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5\"/>
    </mc:Choice>
  </mc:AlternateContent>
  <bookViews>
    <workbookView xWindow="0" yWindow="0" windowWidth="19200" windowHeight="10995"/>
  </bookViews>
  <sheets>
    <sheet name="PVP máximo TUR" sheetId="1" r:id="rId1"/>
  </sheets>
  <externalReferences>
    <externalReference r:id="rId2"/>
  </externalReferences>
  <definedNames>
    <definedName name="CUARTA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l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llllll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Macro2">[1]!Macro2</definedName>
    <definedName name="TERCERA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wrn.MENSUAL.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</definedNames>
  <calcPr calcId="152511"/>
</workbook>
</file>

<file path=xl/calcChain.xml><?xml version="1.0" encoding="utf-8"?>
<calcChain xmlns="http://schemas.openxmlformats.org/spreadsheetml/2006/main">
  <c r="I28" i="1" l="1"/>
  <c r="F28" i="1"/>
</calcChain>
</file>

<file path=xl/sharedStrings.xml><?xml version="1.0" encoding="utf-8"?>
<sst xmlns="http://schemas.openxmlformats.org/spreadsheetml/2006/main" count="44" uniqueCount="16">
  <si>
    <t>12 Abril</t>
  </si>
  <si>
    <t>1 Enero</t>
  </si>
  <si>
    <t>1 Julio</t>
  </si>
  <si>
    <t>1 Octubre</t>
  </si>
  <si>
    <t>1 Abril</t>
  </si>
  <si>
    <t>28 Abril</t>
  </si>
  <si>
    <t>1 Septiembre</t>
  </si>
  <si>
    <t xml:space="preserve">Cuadro 5.9   </t>
  </si>
  <si>
    <t>Tarifa TUR1</t>
  </si>
  <si>
    <t>Tarifa TUR2</t>
  </si>
  <si>
    <t>c€ / kWh</t>
  </si>
  <si>
    <t>D%</t>
  </si>
  <si>
    <r>
      <rPr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</rPr>
      <t xml:space="preserve"> % = variación porcentual respecto al precio de la fecha anterior.</t>
    </r>
  </si>
  <si>
    <t>Fuente: MITECO (Citado por CORES) y Foro Nuclear</t>
  </si>
  <si>
    <t xml:space="preserve">Nota: Tarifa TUR1: Consumo &lt; 5.000  kWh/año. Tarifa TUR2: Consumo entre 5.000 y 50.000 kWh/año.  </t>
  </si>
  <si>
    <t>PRECIOS MÁXIMOS DE LAS TARIFAS DE ÚLTIMO RECURSO DEL 
GAS NATURAL DOMÉSTICO Y COMERCIAL EN ESPAÑA. EVOLUCIÓN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</si>
</sst>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8"/>
      <color theme="2" tint="-0.499984740745262"/>
      <name val="Mic 32 New Rounded Lt"/>
      <family val="2"/>
    </font>
    <font>
      <sz val="13"/>
      <color theme="2" tint="-0.499984740745262"/>
      <name val="Mic 32 New Rounded Lt"/>
      <family val="2"/>
    </font>
    <font>
      <sz val="8"/>
      <name val="Arial"/>
      <family val="2"/>
    </font>
    <font>
      <sz val="8"/>
      <color theme="1"/>
      <name val="Symbol"/>
      <family val="1"/>
      <charset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Symbol"/>
      <family val="1"/>
      <charset val="2"/>
    </font>
    <font>
      <b/>
      <sz val="9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4" fillId="0" borderId="0" applyFont="0">
      <alignment horizontal="left" vertical="center"/>
    </xf>
    <xf numFmtId="14" fontId="5" fillId="0" borderId="0">
      <alignment horizontal="left" vertical="top"/>
    </xf>
  </cellStyleXfs>
  <cellXfs count="6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9" fillId="0" borderId="0" xfId="0" applyFont="1"/>
    <xf numFmtId="0" fontId="2" fillId="0" borderId="0" xfId="1" quotePrefix="1" applyNumberFormat="1" applyFont="1" applyFill="1" applyBorder="1"/>
    <xf numFmtId="164" fontId="2" fillId="0" borderId="0" xfId="1" applyNumberFormat="1" applyFont="1" applyFill="1" applyBorder="1" applyAlignment="1">
      <alignment horizontal="right"/>
    </xf>
    <xf numFmtId="0" fontId="0" fillId="0" borderId="0" xfId="0" applyFill="1" applyBorder="1"/>
    <xf numFmtId="0" fontId="2" fillId="0" borderId="0" xfId="1" applyNumberFormat="1" applyFont="1" applyFill="1" applyBorder="1" applyAlignment="1">
      <alignment horizontal="center" vertical="center"/>
    </xf>
    <xf numFmtId="164" fontId="11" fillId="4" borderId="3" xfId="1" applyNumberFormat="1" applyFont="1" applyFill="1" applyBorder="1" applyAlignment="1">
      <alignment horizontal="right"/>
    </xf>
    <xf numFmtId="165" fontId="11" fillId="4" borderId="3" xfId="1" applyNumberFormat="1" applyFont="1" applyFill="1" applyBorder="1" applyAlignment="1">
      <alignment horizontal="center"/>
    </xf>
    <xf numFmtId="164" fontId="11" fillId="4" borderId="0" xfId="1" applyNumberFormat="1" applyFont="1" applyFill="1" applyBorder="1" applyAlignment="1">
      <alignment horizontal="right"/>
    </xf>
    <xf numFmtId="165" fontId="11" fillId="4" borderId="0" xfId="1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ont="1" applyFill="1"/>
    <xf numFmtId="0" fontId="0" fillId="0" borderId="0" xfId="0" applyFont="1" applyFill="1" applyBorder="1"/>
    <xf numFmtId="164" fontId="11" fillId="4" borderId="1" xfId="1" applyNumberFormat="1" applyFont="1" applyFill="1" applyBorder="1" applyAlignment="1">
      <alignment horizontal="right"/>
    </xf>
    <xf numFmtId="165" fontId="11" fillId="0" borderId="0" xfId="1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1" fillId="4" borderId="3" xfId="1" applyNumberFormat="1" applyFont="1" applyFill="1" applyBorder="1" applyAlignment="1"/>
    <xf numFmtId="165" fontId="11" fillId="4" borderId="3" xfId="1" applyNumberFormat="1" applyFont="1" applyFill="1" applyBorder="1" applyAlignment="1">
      <alignment horizontal="center" vertical="center"/>
    </xf>
    <xf numFmtId="0" fontId="11" fillId="0" borderId="0" xfId="1" applyNumberFormat="1" applyFont="1" applyBorder="1" applyAlignment="1"/>
    <xf numFmtId="164" fontId="11" fillId="0" borderId="0" xfId="1" applyNumberFormat="1" applyFont="1" applyBorder="1" applyAlignment="1">
      <alignment horizontal="right"/>
    </xf>
    <xf numFmtId="165" fontId="11" fillId="0" borderId="0" xfId="1" applyNumberFormat="1" applyFont="1" applyBorder="1" applyAlignment="1">
      <alignment horizontal="center" vertical="center"/>
    </xf>
    <xf numFmtId="165" fontId="11" fillId="0" borderId="0" xfId="1" applyNumberFormat="1" applyFont="1" applyBorder="1" applyAlignment="1">
      <alignment horizontal="center"/>
    </xf>
    <xf numFmtId="0" fontId="11" fillId="4" borderId="0" xfId="1" applyNumberFormat="1" applyFont="1" applyFill="1" applyBorder="1" applyAlignment="1"/>
    <xf numFmtId="165" fontId="11" fillId="4" borderId="0" xfId="1" applyNumberFormat="1" applyFont="1" applyFill="1" applyBorder="1" applyAlignment="1">
      <alignment horizontal="center" vertical="center"/>
    </xf>
    <xf numFmtId="0" fontId="11" fillId="0" borderId="3" xfId="1" applyNumberFormat="1" applyFont="1" applyBorder="1" applyAlignment="1"/>
    <xf numFmtId="164" fontId="11" fillId="0" borderId="3" xfId="1" applyNumberFormat="1" applyFont="1" applyBorder="1" applyAlignment="1">
      <alignment horizontal="right"/>
    </xf>
    <xf numFmtId="165" fontId="11" fillId="0" borderId="3" xfId="1" applyNumberFormat="1" applyFont="1" applyBorder="1" applyAlignment="1">
      <alignment horizontal="center" vertical="center"/>
    </xf>
    <xf numFmtId="165" fontId="11" fillId="0" borderId="3" xfId="1" applyNumberFormat="1" applyFont="1" applyBorder="1" applyAlignment="1">
      <alignment horizontal="center"/>
    </xf>
    <xf numFmtId="0" fontId="12" fillId="4" borderId="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/>
    </xf>
    <xf numFmtId="0" fontId="11" fillId="4" borderId="1" xfId="1" applyNumberFormat="1" applyFont="1" applyFill="1" applyBorder="1" applyAlignment="1"/>
    <xf numFmtId="165" fontId="11" fillId="4" borderId="1" xfId="1" applyNumberFormat="1" applyFont="1" applyFill="1" applyBorder="1" applyAlignment="1">
      <alignment horizontal="center" vertical="center"/>
    </xf>
    <xf numFmtId="165" fontId="11" fillId="4" borderId="1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5" fillId="3" borderId="0" xfId="0" applyFont="1" applyFill="1"/>
    <xf numFmtId="0" fontId="2" fillId="0" borderId="0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wrapText="1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0" borderId="3" xfId="1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2" xfId="1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Fill="1" applyBorder="1"/>
    <xf numFmtId="0" fontId="14" fillId="0" borderId="0" xfId="0" applyFont="1" applyFill="1" applyBorder="1"/>
    <xf numFmtId="165" fontId="11" fillId="0" borderId="0" xfId="1" applyNumberFormat="1" applyFont="1" applyFill="1" applyBorder="1" applyAlignment="1">
      <alignment horizontal="right"/>
    </xf>
  </cellXfs>
  <cellStyles count="16">
    <cellStyle name="Normal" xfId="0" builtinId="0"/>
    <cellStyle name="Normal 11" xfId="2"/>
    <cellStyle name="Normal 2" xfId="1"/>
    <cellStyle name="Normal 2 2" xfId="3"/>
    <cellStyle name="Normal 2 3" xfId="4"/>
    <cellStyle name="Normal 3" xfId="5"/>
    <cellStyle name="Normal 3 2" xfId="6"/>
    <cellStyle name="Normal 3 2 2" xfId="7"/>
    <cellStyle name="Normal 4" xfId="8"/>
    <cellStyle name="Normal 5" xfId="9"/>
    <cellStyle name="Normal 7" xfId="10"/>
    <cellStyle name="Normal 8" xfId="11"/>
    <cellStyle name="Normal 8 2" xfId="12"/>
    <cellStyle name="Porcentual 2" xfId="13"/>
    <cellStyle name="Titular Publicación" xfId="14"/>
    <cellStyle name="Titular_gráfico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trabajos%20en%20curso\CORES\BOLETIN\Datos%20Enero\D_4C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4C1"/>
    </sheetNames>
    <definedNames>
      <definedName name="Macro2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8"/>
  <sheetViews>
    <sheetView tabSelected="1" zoomScaleNormal="100" workbookViewId="0"/>
  </sheetViews>
  <sheetFormatPr baseColWidth="10" defaultRowHeight="15"/>
  <cols>
    <col min="1" max="1" width="1.42578125" customWidth="1"/>
    <col min="2" max="2" width="12.5703125" customWidth="1"/>
    <col min="3" max="3" width="0.7109375" customWidth="1"/>
    <col min="4" max="4" width="13.7109375" customWidth="1"/>
    <col min="5" max="5" width="12.85546875" customWidth="1"/>
    <col min="6" max="6" width="11.42578125" style="17" customWidth="1"/>
    <col min="7" max="7" width="4.28515625" style="6" customWidth="1"/>
    <col min="8" max="8" width="12.85546875" style="1" customWidth="1"/>
    <col min="9" max="9" width="11.42578125" style="2" customWidth="1"/>
    <col min="10" max="10" width="7.28515625" style="12" customWidth="1"/>
    <col min="11" max="11" width="1.42578125" customWidth="1"/>
  </cols>
  <sheetData>
    <row r="2" spans="2:10">
      <c r="B2" s="44" t="s">
        <v>7</v>
      </c>
      <c r="D2" s="46" t="s">
        <v>15</v>
      </c>
      <c r="E2" s="46"/>
      <c r="F2" s="46"/>
      <c r="G2" s="46"/>
      <c r="H2" s="46"/>
      <c r="I2" s="46"/>
      <c r="J2" s="46"/>
    </row>
    <row r="3" spans="2:10">
      <c r="D3" s="46"/>
      <c r="E3" s="46"/>
      <c r="F3" s="46"/>
      <c r="G3" s="46"/>
      <c r="H3" s="46"/>
      <c r="I3" s="46"/>
      <c r="J3" s="46"/>
    </row>
    <row r="5" spans="2:10">
      <c r="B5" s="3"/>
      <c r="C5" s="3"/>
      <c r="D5" s="3"/>
      <c r="E5" s="47" t="s">
        <v>8</v>
      </c>
      <c r="F5" s="47"/>
      <c r="G5" s="61"/>
      <c r="H5" s="48" t="s">
        <v>9</v>
      </c>
      <c r="I5" s="48"/>
    </row>
    <row r="6" spans="2:10">
      <c r="B6" s="3"/>
      <c r="C6" s="3"/>
      <c r="D6" s="3"/>
      <c r="E6" s="40" t="s">
        <v>10</v>
      </c>
      <c r="F6" s="41" t="s">
        <v>11</v>
      </c>
      <c r="G6" s="62"/>
      <c r="H6" s="42" t="s">
        <v>10</v>
      </c>
      <c r="I6" s="43" t="s">
        <v>11</v>
      </c>
      <c r="J6" s="6"/>
    </row>
    <row r="7" spans="2:10">
      <c r="B7" s="49">
        <v>2009</v>
      </c>
      <c r="C7" s="49"/>
      <c r="D7" s="18" t="s">
        <v>1</v>
      </c>
      <c r="E7" s="8">
        <v>7.7359</v>
      </c>
      <c r="F7" s="19">
        <v>-3.815835281245334</v>
      </c>
      <c r="G7" s="63"/>
      <c r="H7" s="8">
        <v>6.3959999999999999</v>
      </c>
      <c r="I7" s="9">
        <v>-3.5628665772054937</v>
      </c>
      <c r="J7" s="13"/>
    </row>
    <row r="8" spans="2:10">
      <c r="B8" s="50"/>
      <c r="C8" s="50"/>
      <c r="D8" s="20" t="s">
        <v>0</v>
      </c>
      <c r="E8" s="21">
        <v>6.9970999999999997</v>
      </c>
      <c r="F8" s="22">
        <v>-9.550278571336241</v>
      </c>
      <c r="G8" s="63"/>
      <c r="H8" s="21">
        <v>5.6573000000000002</v>
      </c>
      <c r="I8" s="23">
        <v>-11.549405878674166</v>
      </c>
      <c r="J8" s="13"/>
    </row>
    <row r="9" spans="2:10">
      <c r="B9" s="50"/>
      <c r="C9" s="50"/>
      <c r="D9" s="24" t="s">
        <v>2</v>
      </c>
      <c r="E9" s="10">
        <v>6.8564999999999996</v>
      </c>
      <c r="F9" s="25">
        <v>-2.0094038958997307</v>
      </c>
      <c r="G9" s="63"/>
      <c r="H9" s="10">
        <v>5.3018999999999998</v>
      </c>
      <c r="I9" s="11">
        <v>-6.2821487281919</v>
      </c>
      <c r="J9" s="13"/>
    </row>
    <row r="10" spans="2:10">
      <c r="B10" s="51"/>
      <c r="C10" s="51"/>
      <c r="D10" s="20" t="s">
        <v>3</v>
      </c>
      <c r="E10" s="21">
        <v>6.7845000000000004</v>
      </c>
      <c r="F10" s="22">
        <v>-1.050098446729369</v>
      </c>
      <c r="G10" s="63"/>
      <c r="H10" s="21">
        <v>5.2298999999999998</v>
      </c>
      <c r="I10" s="23">
        <v>-1.3580037345102711</v>
      </c>
      <c r="J10" s="13"/>
    </row>
    <row r="11" spans="2:10">
      <c r="B11" s="49">
        <v>2010</v>
      </c>
      <c r="C11" s="49"/>
      <c r="D11" s="18" t="s">
        <v>1</v>
      </c>
      <c r="E11" s="8">
        <v>6.7853000000000003</v>
      </c>
      <c r="F11" s="19">
        <v>0</v>
      </c>
      <c r="G11" s="63"/>
      <c r="H11" s="8">
        <v>5.2305999999999999</v>
      </c>
      <c r="I11" s="19">
        <v>0</v>
      </c>
      <c r="J11" s="13"/>
    </row>
    <row r="12" spans="2:10">
      <c r="B12" s="50"/>
      <c r="C12" s="50"/>
      <c r="D12" s="20" t="s">
        <v>4</v>
      </c>
      <c r="E12" s="21">
        <v>6.9649000000000001</v>
      </c>
      <c r="F12" s="22">
        <v>2.6468984422206789</v>
      </c>
      <c r="G12" s="63"/>
      <c r="H12" s="21">
        <v>5.4103000000000003</v>
      </c>
      <c r="I12" s="23">
        <v>3.4355523266929304</v>
      </c>
      <c r="J12" s="13"/>
    </row>
    <row r="13" spans="2:10">
      <c r="B13" s="50"/>
      <c r="C13" s="50"/>
      <c r="D13" s="24" t="s">
        <v>2</v>
      </c>
      <c r="E13" s="10">
        <v>7.4569000000000001</v>
      </c>
      <c r="F13" s="25">
        <v>7.0639923042685462</v>
      </c>
      <c r="G13" s="63"/>
      <c r="H13" s="10">
        <v>5.8754999999999997</v>
      </c>
      <c r="I13" s="11">
        <v>8.5984141359998407</v>
      </c>
      <c r="J13" s="13"/>
    </row>
    <row r="14" spans="2:10">
      <c r="B14" s="51"/>
      <c r="C14" s="51"/>
      <c r="D14" s="20" t="s">
        <v>3</v>
      </c>
      <c r="E14" s="21">
        <v>7.3807999999999998</v>
      </c>
      <c r="F14" s="22">
        <v>-1.0205313199855204</v>
      </c>
      <c r="G14" s="63"/>
      <c r="H14" s="21">
        <v>5.7994000000000003</v>
      </c>
      <c r="I14" s="23">
        <v>-1.2952089183899138</v>
      </c>
      <c r="J14" s="13"/>
    </row>
    <row r="15" spans="2:10">
      <c r="B15" s="49">
        <v>2011</v>
      </c>
      <c r="C15" s="49"/>
      <c r="D15" s="18" t="s">
        <v>1</v>
      </c>
      <c r="E15" s="8">
        <v>7.6839000000000004</v>
      </c>
      <c r="F15" s="19">
        <v>4.1066009104704175</v>
      </c>
      <c r="G15" s="63"/>
      <c r="H15" s="8">
        <v>6.02</v>
      </c>
      <c r="I15" s="9">
        <v>3.8038417767355108</v>
      </c>
      <c r="J15" s="13"/>
    </row>
    <row r="16" spans="2:10">
      <c r="B16" s="50"/>
      <c r="C16" s="50"/>
      <c r="D16" s="20" t="s">
        <v>4</v>
      </c>
      <c r="E16" s="21">
        <v>7.9547999999999996</v>
      </c>
      <c r="F16" s="22">
        <v>3.5255534298988693</v>
      </c>
      <c r="G16" s="63"/>
      <c r="H16" s="21">
        <v>6.2908999999999997</v>
      </c>
      <c r="I16" s="23">
        <v>4.5000000000000027</v>
      </c>
      <c r="J16" s="13"/>
    </row>
    <row r="17" spans="2:10">
      <c r="B17" s="50"/>
      <c r="C17" s="50"/>
      <c r="D17" s="24" t="s">
        <v>2</v>
      </c>
      <c r="E17" s="10">
        <v>8.3352000000000004</v>
      </c>
      <c r="F17" s="25">
        <v>4.7820184039825104</v>
      </c>
      <c r="G17" s="63"/>
      <c r="H17" s="10">
        <v>6.6712999999999996</v>
      </c>
      <c r="I17" s="11">
        <v>6.0468295474415399</v>
      </c>
      <c r="J17" s="13"/>
    </row>
    <row r="18" spans="2:10">
      <c r="B18" s="51"/>
      <c r="C18" s="51"/>
      <c r="D18" s="20" t="s">
        <v>3</v>
      </c>
      <c r="E18" s="21">
        <v>8.4214000000000002</v>
      </c>
      <c r="F18" s="22">
        <v>1.034168346290429</v>
      </c>
      <c r="G18" s="63"/>
      <c r="H18" s="21">
        <v>6.7573999999999996</v>
      </c>
      <c r="I18" s="23">
        <v>1.2906030308935299</v>
      </c>
      <c r="J18" s="13"/>
    </row>
    <row r="19" spans="2:10">
      <c r="B19" s="50">
        <v>2012</v>
      </c>
      <c r="C19" s="50"/>
      <c r="D19" s="18" t="s">
        <v>1</v>
      </c>
      <c r="E19" s="8">
        <v>8.4930747799999988</v>
      </c>
      <c r="F19" s="19">
        <v>0.85110290450517256</v>
      </c>
      <c r="G19" s="63"/>
      <c r="H19" s="8">
        <v>6.77558478</v>
      </c>
      <c r="I19" s="9">
        <v>0.2691091248113231</v>
      </c>
      <c r="J19" s="13"/>
    </row>
    <row r="20" spans="2:10">
      <c r="B20" s="50"/>
      <c r="C20" s="50"/>
      <c r="D20" s="20" t="s">
        <v>5</v>
      </c>
      <c r="E20" s="21">
        <v>8.8919548999999982</v>
      </c>
      <c r="F20" s="22">
        <v>4.6965337093146315</v>
      </c>
      <c r="G20" s="63"/>
      <c r="H20" s="21">
        <v>7.1146388999999992</v>
      </c>
      <c r="I20" s="23">
        <v>5.0040569339610448</v>
      </c>
      <c r="J20" s="13"/>
    </row>
    <row r="21" spans="2:10">
      <c r="B21" s="50"/>
      <c r="C21" s="50"/>
      <c r="D21" s="24" t="s">
        <v>2</v>
      </c>
      <c r="E21" s="10">
        <v>9.0495981799999985</v>
      </c>
      <c r="F21" s="25">
        <v>1.772875388740448</v>
      </c>
      <c r="G21" s="63"/>
      <c r="H21" s="10">
        <v>7.2722821799999995</v>
      </c>
      <c r="I21" s="11">
        <v>2.2157593971494505</v>
      </c>
      <c r="J21" s="13"/>
    </row>
    <row r="22" spans="2:10">
      <c r="B22" s="51"/>
      <c r="C22" s="51"/>
      <c r="D22" s="20" t="s">
        <v>6</v>
      </c>
      <c r="E22" s="21">
        <v>9.2796727099999998</v>
      </c>
      <c r="F22" s="22">
        <v>2.5423728813559472</v>
      </c>
      <c r="G22" s="63"/>
      <c r="H22" s="21">
        <v>7.4571707099999998</v>
      </c>
      <c r="I22" s="23">
        <v>2.5423728813559361</v>
      </c>
      <c r="J22" s="13"/>
    </row>
    <row r="23" spans="2:10">
      <c r="B23" s="52">
        <v>2013</v>
      </c>
      <c r="C23" s="52"/>
      <c r="D23" s="18" t="s">
        <v>1</v>
      </c>
      <c r="E23" s="8">
        <v>9.3228939099999995</v>
      </c>
      <c r="F23" s="19">
        <v>0.46576211630204822</v>
      </c>
      <c r="G23" s="63"/>
      <c r="H23" s="8">
        <v>7.4668749099999996</v>
      </c>
      <c r="I23" s="9">
        <v>0.13013246413933616</v>
      </c>
      <c r="J23" s="13"/>
    </row>
    <row r="24" spans="2:10">
      <c r="B24" s="52">
        <v>2014</v>
      </c>
      <c r="C24" s="52"/>
      <c r="D24" s="26" t="s">
        <v>1</v>
      </c>
      <c r="E24" s="27">
        <v>9.3313711699999988</v>
      </c>
      <c r="F24" s="28">
        <v>9.0929491227036571E-2</v>
      </c>
      <c r="G24" s="63"/>
      <c r="H24" s="27">
        <v>7.4541771700000004</v>
      </c>
      <c r="I24" s="29">
        <v>-0.17005427508895066</v>
      </c>
      <c r="J24" s="13"/>
    </row>
    <row r="25" spans="2:10">
      <c r="B25" s="49">
        <v>2015</v>
      </c>
      <c r="C25" s="49"/>
      <c r="D25" s="18" t="s">
        <v>1</v>
      </c>
      <c r="E25" s="8">
        <v>9.0886999999999993</v>
      </c>
      <c r="F25" s="19">
        <v>-2.6</v>
      </c>
      <c r="G25" s="61"/>
      <c r="H25" s="8">
        <v>7.2163000000000004</v>
      </c>
      <c r="I25" s="9">
        <v>-3.2</v>
      </c>
      <c r="J25" s="13"/>
    </row>
    <row r="26" spans="2:10">
      <c r="B26" s="50"/>
      <c r="C26" s="50"/>
      <c r="D26" s="20" t="s">
        <v>4</v>
      </c>
      <c r="E26" s="21">
        <v>8.8966738299999992</v>
      </c>
      <c r="F26" s="22">
        <v>-2.1126277723363662</v>
      </c>
      <c r="G26" s="61"/>
      <c r="H26" s="21">
        <v>7.0243198300000005</v>
      </c>
      <c r="I26" s="23">
        <v>-2.6607716516130533</v>
      </c>
      <c r="J26" s="13"/>
    </row>
    <row r="27" spans="2:10">
      <c r="B27" s="50"/>
      <c r="C27" s="50"/>
      <c r="D27" s="24" t="s">
        <v>2</v>
      </c>
      <c r="E27" s="10">
        <v>8.6769076126901634</v>
      </c>
      <c r="F27" s="25">
        <v>-2.4702065233500399</v>
      </c>
      <c r="G27" s="61"/>
      <c r="H27" s="10">
        <v>6.8045536126901629</v>
      </c>
      <c r="I27" s="11">
        <v>-3.1286476502855591</v>
      </c>
      <c r="J27" s="13"/>
    </row>
    <row r="28" spans="2:10">
      <c r="B28" s="51"/>
      <c r="C28" s="51"/>
      <c r="D28" s="20" t="s">
        <v>3</v>
      </c>
      <c r="E28" s="21">
        <v>8.5953257826901623</v>
      </c>
      <c r="F28" s="22">
        <f>100*(E28-E27)/E27</f>
        <v>-0.94021780156660772</v>
      </c>
      <c r="G28" s="61"/>
      <c r="H28" s="21">
        <v>6.7229717826901636</v>
      </c>
      <c r="I28" s="23">
        <f>100*(H28-H27)/H27</f>
        <v>-1.1989299319775091</v>
      </c>
      <c r="J28" s="14"/>
    </row>
    <row r="29" spans="2:10">
      <c r="B29" s="53">
        <v>2016</v>
      </c>
      <c r="C29" s="53"/>
      <c r="D29" s="18" t="s">
        <v>1</v>
      </c>
      <c r="E29" s="8">
        <v>8.3602000000000007</v>
      </c>
      <c r="F29" s="30">
        <v>-2.7</v>
      </c>
      <c r="G29" s="61"/>
      <c r="H29" s="8">
        <v>6.4770000000000003</v>
      </c>
      <c r="I29" s="31">
        <v>-3.7</v>
      </c>
    </row>
    <row r="30" spans="2:10">
      <c r="B30" s="54"/>
      <c r="C30" s="54"/>
      <c r="D30" s="20" t="s">
        <v>4</v>
      </c>
      <c r="E30" s="21">
        <v>8.1463000000000001</v>
      </c>
      <c r="F30" s="32">
        <v>-2.6</v>
      </c>
      <c r="G30" s="61"/>
      <c r="H30" s="21">
        <v>6.2629999999999999</v>
      </c>
      <c r="I30" s="33">
        <v>-3.3</v>
      </c>
    </row>
    <row r="31" spans="2:10">
      <c r="B31" s="55"/>
      <c r="C31" s="55"/>
      <c r="D31" s="24" t="s">
        <v>3</v>
      </c>
      <c r="E31" s="10">
        <v>8.2212999999999994</v>
      </c>
      <c r="F31" s="34">
        <v>0.9</v>
      </c>
      <c r="G31" s="61"/>
      <c r="H31" s="10">
        <v>6.3380999999999998</v>
      </c>
      <c r="I31" s="35">
        <v>1.2</v>
      </c>
    </row>
    <row r="32" spans="2:10">
      <c r="B32" s="56">
        <v>2017</v>
      </c>
      <c r="C32" s="56"/>
      <c r="D32" s="26" t="s">
        <v>1</v>
      </c>
      <c r="E32" s="27">
        <v>8.4754970299999979</v>
      </c>
      <c r="F32" s="28">
        <v>3.0915500917802441</v>
      </c>
      <c r="G32" s="61"/>
      <c r="H32" s="27">
        <v>6.58015303</v>
      </c>
      <c r="I32" s="29">
        <v>3.8192370956730866</v>
      </c>
    </row>
    <row r="33" spans="2:10">
      <c r="B33" s="57"/>
      <c r="C33" s="57"/>
      <c r="D33" s="24" t="s">
        <v>4</v>
      </c>
      <c r="E33" s="10">
        <v>8.6130582999999987</v>
      </c>
      <c r="F33" s="25">
        <v>1.6230466427288794</v>
      </c>
      <c r="G33" s="61"/>
      <c r="H33" s="10">
        <v>6.7177142999999999</v>
      </c>
      <c r="I33" s="11">
        <v>2.0905481889681821</v>
      </c>
    </row>
    <row r="34" spans="2:10">
      <c r="B34" s="57"/>
      <c r="C34" s="57"/>
      <c r="D34" s="20" t="s">
        <v>2</v>
      </c>
      <c r="E34" s="21">
        <v>8.5372844699999977</v>
      </c>
      <c r="F34" s="22">
        <v>-0.87975522004769258</v>
      </c>
      <c r="G34" s="61"/>
      <c r="H34" s="21">
        <v>6.6419404700000007</v>
      </c>
      <c r="I34" s="23">
        <v>-1.1279704169616036</v>
      </c>
    </row>
    <row r="35" spans="2:10">
      <c r="B35" s="58"/>
      <c r="C35" s="58"/>
      <c r="D35" s="24" t="s">
        <v>3</v>
      </c>
      <c r="E35" s="10">
        <v>8.4378188399999985</v>
      </c>
      <c r="F35" s="25">
        <v>-1.1650733948191752</v>
      </c>
      <c r="G35" s="61"/>
      <c r="H35" s="10">
        <v>6.5424748399999997</v>
      </c>
      <c r="I35" s="11">
        <v>-1.4975387155193964</v>
      </c>
    </row>
    <row r="36" spans="2:10">
      <c r="B36" s="56">
        <v>2018</v>
      </c>
      <c r="C36" s="56"/>
      <c r="D36" s="26" t="s">
        <v>1</v>
      </c>
      <c r="E36" s="27">
        <v>8.8541459599999985</v>
      </c>
      <c r="F36" s="28">
        <v>4.9340608976620333</v>
      </c>
      <c r="G36" s="61"/>
      <c r="H36" s="27">
        <v>6.9721119600000003</v>
      </c>
      <c r="I36" s="29">
        <v>6.5668899079786245</v>
      </c>
    </row>
    <row r="37" spans="2:10">
      <c r="B37" s="57"/>
      <c r="C37" s="57"/>
      <c r="D37" s="24" t="s">
        <v>4</v>
      </c>
      <c r="E37" s="10">
        <v>8.6007973699999987</v>
      </c>
      <c r="F37" s="25">
        <v>-2.8613554728433672</v>
      </c>
      <c r="G37" s="61"/>
      <c r="H37" s="10">
        <v>6.7187633700000005</v>
      </c>
      <c r="I37" s="11">
        <v>-3.6337424220020682</v>
      </c>
    </row>
    <row r="38" spans="2:10">
      <c r="B38" s="57"/>
      <c r="C38" s="57"/>
      <c r="D38" s="20" t="s">
        <v>2</v>
      </c>
      <c r="E38" s="21">
        <v>8.8591999999999995</v>
      </c>
      <c r="F38" s="22">
        <v>3.0044031836085554</v>
      </c>
      <c r="G38" s="61"/>
      <c r="H38" s="21">
        <v>6.9771999999999998</v>
      </c>
      <c r="I38" s="23">
        <v>3.84649102473153</v>
      </c>
    </row>
    <row r="39" spans="2:10">
      <c r="B39" s="58"/>
      <c r="C39" s="58"/>
      <c r="D39" s="36" t="s">
        <v>3</v>
      </c>
      <c r="E39" s="15">
        <v>9.4778791799999986</v>
      </c>
      <c r="F39" s="37">
        <v>6.9832594134641628</v>
      </c>
      <c r="G39" s="61"/>
      <c r="H39" s="15">
        <v>7.5958451799999995</v>
      </c>
      <c r="I39" s="38">
        <v>8.8669324538735204</v>
      </c>
    </row>
    <row r="40" spans="2:10">
      <c r="B40" s="59" t="s">
        <v>14</v>
      </c>
      <c r="C40" s="59"/>
      <c r="D40" s="59"/>
      <c r="E40" s="59"/>
      <c r="F40" s="59"/>
      <c r="G40" s="59"/>
      <c r="H40" s="59"/>
      <c r="I40" s="59"/>
      <c r="J40" s="59"/>
    </row>
    <row r="41" spans="2:10">
      <c r="B41" s="60" t="s">
        <v>12</v>
      </c>
      <c r="C41" s="60"/>
      <c r="D41" s="60"/>
      <c r="E41" s="60"/>
      <c r="F41" s="60"/>
      <c r="G41" s="60"/>
      <c r="H41" s="60"/>
      <c r="I41" s="60"/>
      <c r="J41" s="60"/>
    </row>
    <row r="42" spans="2:10">
      <c r="B42" s="60" t="s">
        <v>13</v>
      </c>
      <c r="C42" s="60"/>
      <c r="D42" s="60"/>
      <c r="E42" s="60"/>
      <c r="F42" s="60"/>
      <c r="G42" s="60"/>
      <c r="H42" s="60"/>
      <c r="I42" s="60"/>
      <c r="J42" s="60"/>
    </row>
    <row r="43" spans="2:10">
      <c r="B43" s="7"/>
      <c r="C43" s="39"/>
      <c r="D43" s="4"/>
      <c r="E43" s="5"/>
      <c r="F43" s="16"/>
      <c r="G43" s="5"/>
      <c r="H43" s="5"/>
      <c r="I43" s="5"/>
      <c r="J43" s="5"/>
    </row>
    <row r="44" spans="2:10">
      <c r="B44" s="7"/>
      <c r="C44" s="39"/>
      <c r="D44" s="4"/>
      <c r="E44" s="5"/>
      <c r="F44" s="16"/>
      <c r="G44" s="5"/>
      <c r="H44" s="5"/>
      <c r="I44" s="5"/>
      <c r="J44" s="5"/>
    </row>
    <row r="45" spans="2:10">
      <c r="B45" s="45"/>
      <c r="C45" s="39"/>
      <c r="D45" s="4"/>
      <c r="E45" s="5"/>
      <c r="F45" s="16"/>
      <c r="G45" s="5"/>
      <c r="H45" s="5"/>
      <c r="I45" s="5"/>
      <c r="J45" s="5"/>
    </row>
    <row r="46" spans="2:10">
      <c r="B46" s="45"/>
      <c r="C46" s="39"/>
      <c r="D46" s="4"/>
      <c r="E46" s="5"/>
      <c r="F46" s="16"/>
      <c r="G46" s="5"/>
      <c r="H46" s="5"/>
      <c r="I46" s="5"/>
      <c r="J46" s="5"/>
    </row>
    <row r="47" spans="2:10">
      <c r="B47" s="45"/>
      <c r="C47" s="39"/>
      <c r="D47" s="4"/>
      <c r="E47" s="5"/>
      <c r="F47" s="16"/>
      <c r="G47" s="5"/>
      <c r="H47" s="5"/>
      <c r="I47" s="5"/>
      <c r="J47" s="5"/>
    </row>
    <row r="48" spans="2:10">
      <c r="B48" s="45"/>
      <c r="C48" s="39"/>
      <c r="D48" s="4"/>
      <c r="E48" s="5"/>
      <c r="F48" s="16"/>
      <c r="G48" s="5"/>
      <c r="H48" s="5"/>
      <c r="I48" s="5"/>
      <c r="J48" s="5"/>
    </row>
  </sheetData>
  <mergeCells count="17">
    <mergeCell ref="B42:J42"/>
    <mergeCell ref="B45:B48"/>
    <mergeCell ref="D2:J3"/>
    <mergeCell ref="E5:F5"/>
    <mergeCell ref="H5:I5"/>
    <mergeCell ref="B7:C10"/>
    <mergeCell ref="B11:C14"/>
    <mergeCell ref="B15:C18"/>
    <mergeCell ref="B19:C22"/>
    <mergeCell ref="B23:C23"/>
    <mergeCell ref="B24:C24"/>
    <mergeCell ref="B25:C28"/>
    <mergeCell ref="B29:C31"/>
    <mergeCell ref="B32:C35"/>
    <mergeCell ref="B36:C39"/>
    <mergeCell ref="B40:J40"/>
    <mergeCell ref="B41:J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PVP máximo TUR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2019-02-26T17:46:23Z</cp:lastPrinted>
  <dcterms:created xsi:type="dcterms:W3CDTF">2015-02-26T12:42:30Z</dcterms:created>
  <dcterms:modified xsi:type="dcterms:W3CDTF">2019-06-17T09:16:09Z</dcterms:modified>
</cp:coreProperties>
</file>