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F3AF1597-BCDA-4902-A858-3B64DFB5A0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<sst xmlns="http://schemas.openxmlformats.org/spreadsheetml/2006/main" count="62" uniqueCount="59">
  <si>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 xml:space="preserve">HFCs </t>
  </si>
  <si>
    <t>PFCs</t>
  </si>
  <si>
    <t xml:space="preserve">Total </t>
  </si>
  <si>
    <t>Total (emisiones netas)</t>
  </si>
  <si>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</si>
  <si>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</si>
  <si>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</si>
  <si>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</si>
  <si>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</si>
  <si>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B. Emisiones fugitivas de combustibles</t>
  </si>
  <si>
    <t>1. Combustibles sólidos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</si>
  <si>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</si>
  <si>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</si>
  <si>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</si>
  <si>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</si>
  <si>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</si>
  <si>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</si>
  <si>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</si>
  <si>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</si>
  <si>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</si>
  <si>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</si>
  <si>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</si>
  <si>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</si>
  <si>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</si>
  <si>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</si>
  <si>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</si>
  <si>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</si>
  <si>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D. Tratamiento de aguas residuales</t>
  </si>
  <si>
    <t>F. Productos empleados como sustitutos sustancias que agotan la capa de ozono</t>
  </si>
  <si>
    <t>2. Emisiones de petróleo, gas nat. y otras procedentes de producc. energía</t>
  </si>
  <si>
    <t>Cuadro 9.1</t>
  </si>
  <si>
    <t>B. Tratamiento biológico de residuos sólidos</t>
  </si>
  <si>
    <t>H. Aplicación de urea</t>
  </si>
  <si>
    <t>NO,NA</t>
  </si>
  <si>
    <t>NO</t>
  </si>
  <si>
    <t>NA</t>
  </si>
  <si>
    <t>G. Encalado o enmienda caliza</t>
  </si>
  <si>
    <t>B. Tierras de cultivo</t>
  </si>
  <si>
    <t>F. Otras tierras</t>
  </si>
  <si>
    <t>C. Incineración y quema en espacio abierto de residuos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</si>
  <si>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</si>
  <si>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FUENTES EMISORAS DE GEI Y SUMIDEROS</t>
  </si>
  <si>
    <t>D. Humedales</t>
  </si>
  <si>
    <t>5.  Otros sectores</t>
  </si>
  <si>
    <t>4. Residencial y otros</t>
  </si>
  <si>
    <t xml:space="preserve">      F. Quema en campo de residuos agrícolas</t>
  </si>
  <si>
    <t>2. Procesos industriales y uso de productos (IPPU)</t>
  </si>
  <si>
    <t xml:space="preserve">Nota del autor. Se han eliminado los items (filas) con valor absoluto Total inferior a 20 kt. o que NO /  NA, que sí figuran en la tabla original. </t>
  </si>
  <si>
    <t>G. Productos de madereros</t>
  </si>
  <si>
    <t>INVENTARIO DE EMISIONES DE GASES DE EFECTO INVERNADERO EN ESPAÑA EN 2019</t>
  </si>
  <si>
    <t>Fuente: Inventario Nacional de Emisiones de GEI. Informe Resumen ed. Marzo 2021 (MITERD)</t>
  </si>
  <si>
    <r>
      <t>CO</t>
    </r>
    <r>
      <rPr>
        <b/>
        <vertAlign val="subscript"/>
        <sz val="9"/>
        <color indexed="8"/>
        <rFont val="Arial"/>
        <family val="2"/>
      </rPr>
      <t>2</t>
    </r>
  </si>
  <si>
    <r>
      <t>CH</t>
    </r>
    <r>
      <rPr>
        <b/>
        <vertAlign val="subscript"/>
        <sz val="9"/>
        <color indexed="8"/>
        <rFont val="Arial"/>
        <family val="2"/>
      </rPr>
      <t>4</t>
    </r>
  </si>
  <si>
    <r>
      <t>N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O</t>
    </r>
  </si>
  <si>
    <r>
      <t>SF</t>
    </r>
    <r>
      <rPr>
        <b/>
        <vertAlign val="subscript"/>
        <sz val="9"/>
        <color indexed="8"/>
        <rFont val="Arial"/>
        <family val="2"/>
      </rPr>
      <t>6</t>
    </r>
  </si>
  <si>
    <r>
      <t>Emisiones BRUTAS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(sin "Usos del suelo, cambios de usos de suelo y silvicultura)</t>
    </r>
  </si>
  <si>
    <r>
      <t>Emisiones NETAS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(restando "Usos del suelo, cambios de usos del suelo y silvicultura)</t>
    </r>
  </si>
  <si>
    <r>
      <rPr>
        <sz val="8"/>
        <color rgb="FF000000"/>
        <rFont val="Symbol"/>
        <family val="1"/>
        <charset val="2"/>
      </rPr>
      <t>D</t>
    </r>
    <r>
      <rPr>
        <sz val="8"/>
        <color indexed="8"/>
        <rFont val="Arial"/>
        <family val="2"/>
      </rPr>
      <t>%  Variación porcentual respecto a 2018</t>
    </r>
  </si>
  <si>
    <r>
      <rPr>
        <b/>
        <sz val="9"/>
        <color rgb="FF000000"/>
        <rFont val="Symbol"/>
        <family val="1"/>
        <charset val="2"/>
      </rPr>
      <t>D</t>
    </r>
    <r>
      <rPr>
        <b/>
        <sz val="9"/>
        <color indexed="8"/>
        <rFont val="Arial"/>
        <family val="2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</si>
</sst>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#,##0"/>
  </numFmts>
  <fonts count="23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9"/>
      <color rgb="FF0070C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Symbol"/>
      <family val="1"/>
      <charset val="2"/>
    </font>
    <font>
      <sz val="8"/>
      <color indexed="8"/>
      <name val="Arial"/>
      <family val="1"/>
      <charset val="2"/>
    </font>
    <font>
      <b/>
      <sz val="9"/>
      <color rgb="FF000000"/>
      <name val="Symbol"/>
      <family val="1"/>
      <charset val="2"/>
    </font>
    <font>
      <b/>
      <sz val="9"/>
      <color indexed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</cellStyleXfs>
  <cellXfs count="74">
    <xf numFmtId="0" fontId="0" fillId="0" borderId="0" xfId="0"/>
    <xf numFmtId="0" fontId="8" fillId="0" borderId="0" xfId="0" applyFont="1" applyFill="1" applyBorder="1"/>
    <xf numFmtId="0" fontId="11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/>
    <xf numFmtId="2" fontId="6" fillId="0" borderId="0" xfId="1" quotePrefix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2" fontId="6" fillId="0" borderId="0" xfId="1" quotePrefix="1" applyNumberFormat="1" applyFont="1" applyFill="1" applyBorder="1" applyAlignment="1">
      <alignment horizontal="left" vertical="center"/>
    </xf>
    <xf numFmtId="2" fontId="2" fillId="0" borderId="2" xfId="1" applyNumberFormat="1" applyFont="1" applyFill="1" applyBorder="1" applyAlignment="1" applyProtection="1">
      <alignment horizontal="center" vertical="center"/>
    </xf>
    <xf numFmtId="0" fontId="13" fillId="3" borderId="0" xfId="0" applyFont="1" applyFill="1" applyBorder="1"/>
    <xf numFmtId="0" fontId="14" fillId="0" borderId="0" xfId="0" applyFont="1" applyFill="1" applyBorder="1"/>
    <xf numFmtId="0" fontId="5" fillId="0" borderId="0" xfId="0" applyFont="1" applyBorder="1" applyAlignment="1">
      <alignment horizontal="left"/>
    </xf>
    <xf numFmtId="0" fontId="11" fillId="0" borderId="0" xfId="0" applyFont="1"/>
    <xf numFmtId="0" fontId="15" fillId="0" borderId="0" xfId="0" applyFont="1" applyFill="1"/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/>
    <xf numFmtId="0" fontId="16" fillId="0" borderId="2" xfId="0" applyFont="1" applyFill="1" applyBorder="1" applyAlignment="1">
      <alignment horizontal="left" vertical="center"/>
    </xf>
    <xf numFmtId="2" fontId="2" fillId="0" borderId="3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vertical="center"/>
    </xf>
    <xf numFmtId="3" fontId="16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16" fillId="0" borderId="0" xfId="0" applyFont="1"/>
    <xf numFmtId="164" fontId="17" fillId="2" borderId="0" xfId="1" applyNumberFormat="1" applyFont="1" applyFill="1" applyBorder="1" applyAlignment="1">
      <alignment horizontal="left" vertical="center" indent="2"/>
    </xf>
    <xf numFmtId="3" fontId="15" fillId="2" borderId="0" xfId="0" applyNumberFormat="1" applyFont="1" applyFill="1" applyBorder="1" applyAlignment="1">
      <alignment horizontal="center" vertical="center"/>
    </xf>
    <xf numFmtId="3" fontId="16" fillId="2" borderId="0" xfId="0" applyNumberFormat="1" applyFont="1" applyFill="1" applyBorder="1" applyAlignment="1">
      <alignment horizontal="center" vertical="center"/>
    </xf>
    <xf numFmtId="164" fontId="15" fillId="2" borderId="0" xfId="0" applyNumberFormat="1" applyFont="1" applyFill="1" applyBorder="1" applyAlignment="1">
      <alignment horizontal="center" vertical="center"/>
    </xf>
    <xf numFmtId="164" fontId="17" fillId="0" borderId="0" xfId="2" applyNumberFormat="1" applyFont="1" applyBorder="1" applyAlignment="1">
      <alignment horizontal="left" vertical="center" indent="5"/>
    </xf>
    <xf numFmtId="3" fontId="15" fillId="0" borderId="0" xfId="0" applyNumberFormat="1" applyFont="1" applyAlignment="1">
      <alignment horizontal="center" vertical="center"/>
    </xf>
    <xf numFmtId="164" fontId="17" fillId="2" borderId="0" xfId="2" applyNumberFormat="1" applyFont="1" applyFill="1" applyBorder="1" applyAlignment="1">
      <alignment horizontal="left" vertical="center" indent="5"/>
    </xf>
    <xf numFmtId="164" fontId="17" fillId="2" borderId="1" xfId="2" applyNumberFormat="1" applyFont="1" applyFill="1" applyBorder="1" applyAlignment="1">
      <alignment horizontal="left" vertical="center" wrapText="1" indent="5"/>
    </xf>
    <xf numFmtId="3" fontId="15" fillId="2" borderId="1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vertical="center"/>
    </xf>
    <xf numFmtId="164" fontId="17" fillId="2" borderId="0" xfId="3" applyNumberFormat="1" applyFont="1" applyFill="1" applyBorder="1" applyAlignment="1">
      <alignment horizontal="left" vertical="center" indent="2"/>
    </xf>
    <xf numFmtId="164" fontId="17" fillId="0" borderId="0" xfId="3" applyNumberFormat="1" applyFont="1" applyBorder="1" applyAlignment="1">
      <alignment horizontal="left" vertical="center" indent="2"/>
    </xf>
    <xf numFmtId="164" fontId="17" fillId="0" borderId="0" xfId="3" applyNumberFormat="1" applyFont="1" applyBorder="1" applyAlignment="1">
      <alignment horizontal="left" vertical="center" wrapText="1" indent="2"/>
    </xf>
    <xf numFmtId="164" fontId="17" fillId="2" borderId="0" xfId="3" applyNumberFormat="1" applyFont="1" applyFill="1" applyBorder="1" applyAlignment="1">
      <alignment horizontal="left" vertical="center" wrapText="1" indent="2"/>
    </xf>
    <xf numFmtId="164" fontId="17" fillId="0" borderId="1" xfId="3" applyNumberFormat="1" applyFont="1" applyBorder="1" applyAlignment="1">
      <alignment horizontal="left" vertical="center" wrapText="1" indent="2"/>
    </xf>
    <xf numFmtId="3" fontId="15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left" vertical="center"/>
    </xf>
    <xf numFmtId="164" fontId="17" fillId="0" borderId="0" xfId="1" applyNumberFormat="1" applyFont="1" applyBorder="1" applyAlignment="1">
      <alignment horizontal="left" vertical="center" indent="2"/>
    </xf>
    <xf numFmtId="0" fontId="15" fillId="0" borderId="0" xfId="0" applyFont="1"/>
    <xf numFmtId="164" fontId="17" fillId="0" borderId="1" xfId="1" applyNumberFormat="1" applyFont="1" applyBorder="1" applyAlignment="1">
      <alignment horizontal="left" vertical="center" indent="2"/>
    </xf>
    <xf numFmtId="164" fontId="2" fillId="2" borderId="3" xfId="1" applyNumberFormat="1" applyFont="1" applyFill="1" applyBorder="1" applyAlignment="1">
      <alignment vertical="center"/>
    </xf>
    <xf numFmtId="164" fontId="18" fillId="0" borderId="0" xfId="1" applyNumberFormat="1" applyFont="1" applyBorder="1" applyAlignment="1">
      <alignment horizontal="left" vertical="center" indent="2"/>
    </xf>
    <xf numFmtId="164" fontId="18" fillId="2" borderId="0" xfId="1" applyNumberFormat="1" applyFont="1" applyFill="1" applyBorder="1" applyAlignment="1">
      <alignment horizontal="left" vertical="center" indent="2"/>
    </xf>
    <xf numFmtId="164" fontId="18" fillId="0" borderId="1" xfId="1" applyNumberFormat="1" applyFont="1" applyBorder="1" applyAlignment="1">
      <alignment horizontal="left" vertical="center" indent="2"/>
    </xf>
    <xf numFmtId="164" fontId="18" fillId="2" borderId="1" xfId="1" applyNumberFormat="1" applyFont="1" applyFill="1" applyBorder="1" applyAlignment="1">
      <alignment horizontal="left" vertical="center" indent="2"/>
    </xf>
    <xf numFmtId="3" fontId="15" fillId="0" borderId="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164" fontId="16" fillId="2" borderId="4" xfId="0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left" vertical="center" wrapText="1"/>
    </xf>
    <xf numFmtId="2" fontId="20" fillId="0" borderId="0" xfId="1" quotePrefix="1" applyNumberFormat="1" applyFont="1" applyFill="1" applyBorder="1" applyAlignment="1">
      <alignment horizontal="left" vertical="center"/>
    </xf>
    <xf numFmtId="2" fontId="22" fillId="0" borderId="0" xfId="1" quotePrefix="1" applyNumberFormat="1" applyFont="1" applyFill="1" applyBorder="1" applyAlignment="1">
      <alignment horizontal="center" vertical="center"/>
    </xf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5"/>
  <sheetViews>
    <sheetView tabSelected="1" zoomScaleNormal="100" workbookViewId="0">
      <selection activeCell="B1" sqref="B1"/>
    </sheetView>
  </sheetViews>
  <sheetFormatPr baseColWidth="10" defaultColWidth="9.140625" defaultRowHeight="15"/>
  <cols>
    <col min="1" max="1" width="1.7109375" style="21" customWidth="1"/>
    <col min="2" max="2" width="12.85546875" style="2" customWidth="1"/>
    <col min="3" max="3" width="1" style="2" customWidth="1"/>
    <col min="4" max="4" width="48.42578125" style="2" customWidth="1"/>
    <col min="5" max="10" width="11.42578125" style="7" customWidth="1"/>
    <col min="11" max="11" width="11.42578125" style="8" customWidth="1"/>
    <col min="12" max="12" width="8.42578125" style="3" customWidth="1"/>
    <col min="13" max="13" width="1.7109375" style="21" customWidth="1"/>
    <col min="14" max="16384" width="9.140625" style="21"/>
  </cols>
  <sheetData>
    <row r="2" spans="2:12" s="5" customFormat="1" ht="15.95" customHeight="1">
      <c r="B2" s="18" t="s">
        <v>30</v>
      </c>
      <c r="C2" s="19"/>
      <c r="D2" s="20" t="s">
        <v>49</v>
      </c>
      <c r="E2" s="20"/>
      <c r="F2" s="20"/>
      <c r="G2" s="20"/>
      <c r="H2" s="20"/>
      <c r="I2" s="20"/>
      <c r="J2" s="20"/>
      <c r="K2" s="20"/>
      <c r="L2" s="20"/>
    </row>
    <row r="3" spans="2:12" s="5" customFormat="1" ht="15.95" customHeight="1">
      <c r="B3" s="13"/>
      <c r="C3" s="1"/>
      <c r="D3" s="12"/>
      <c r="E3" s="11"/>
      <c r="F3" s="11"/>
      <c r="G3" s="11"/>
      <c r="H3" s="11"/>
      <c r="I3" s="11"/>
      <c r="J3" s="11"/>
      <c r="K3" s="11"/>
      <c r="L3" s="11"/>
    </row>
    <row r="4" spans="2:12" s="25" customFormat="1" ht="15.95" customHeight="1">
      <c r="B4" s="22"/>
      <c r="C4" s="22"/>
      <c r="D4" s="22"/>
      <c r="E4" s="17" t="s">
        <v>40</v>
      </c>
      <c r="F4" s="23"/>
      <c r="G4" s="23"/>
      <c r="H4" s="23"/>
      <c r="I4" s="23"/>
      <c r="J4" s="23"/>
      <c r="K4" s="23"/>
      <c r="L4" s="24"/>
    </row>
    <row r="5" spans="2:12" s="25" customFormat="1" ht="15.95" customHeight="1">
      <c r="B5" s="26" t="s">
        <v>41</v>
      </c>
      <c r="C5" s="26"/>
      <c r="D5" s="26"/>
      <c r="E5" s="27" t="s">
        <v>51</v>
      </c>
      <c r="F5" s="27" t="s">
        <v>52</v>
      </c>
      <c r="G5" s="27" t="s">
        <v>53</v>
      </c>
      <c r="H5" s="27" t="s">
        <v>0</v>
      </c>
      <c r="I5" s="27" t="s">
        <v>1</v>
      </c>
      <c r="J5" s="27" t="s">
        <v>54</v>
      </c>
      <c r="K5" s="27" t="s">
        <v>2</v>
      </c>
      <c r="L5" s="73" t="s">
        <v>58</v>
      </c>
    </row>
    <row r="6" spans="2:12" s="25" customFormat="1" ht="15.95" customHeight="1">
      <c r="B6" s="28" t="s">
        <v>3</v>
      </c>
      <c r="C6" s="28"/>
      <c r="D6" s="28"/>
      <c r="E6" s="29">
        <v>213507.9</v>
      </c>
      <c r="F6" s="29">
        <v>38644.6</v>
      </c>
      <c r="G6" s="29">
        <v>18583.5</v>
      </c>
      <c r="H6" s="29">
        <v>5934.6</v>
      </c>
      <c r="I6" s="29">
        <v>52.9</v>
      </c>
      <c r="J6" s="29">
        <v>228</v>
      </c>
      <c r="K6" s="29">
        <v>276951.59999999998</v>
      </c>
      <c r="L6" s="30">
        <v>-6.4855027198228061</v>
      </c>
    </row>
    <row r="7" spans="2:12" s="34" customFormat="1" ht="15.95" customHeight="1">
      <c r="B7" s="31" t="s">
        <v>4</v>
      </c>
      <c r="C7" s="31"/>
      <c r="D7" s="31"/>
      <c r="E7" s="32">
        <v>232261.2</v>
      </c>
      <c r="F7" s="32">
        <v>2549.4</v>
      </c>
      <c r="G7" s="32">
        <v>1927.2</v>
      </c>
      <c r="H7" s="32"/>
      <c r="I7" s="32"/>
      <c r="J7" s="32"/>
      <c r="K7" s="32">
        <v>236737.8</v>
      </c>
      <c r="L7" s="33">
        <v>-6.5695545101506063</v>
      </c>
    </row>
    <row r="8" spans="2:12" s="25" customFormat="1" ht="15.95" customHeight="1">
      <c r="B8" s="35" t="s">
        <v>5</v>
      </c>
      <c r="C8" s="35"/>
      <c r="D8" s="35"/>
      <c r="E8" s="36">
        <v>228628.3</v>
      </c>
      <c r="F8" s="36">
        <v>2366.6999999999998</v>
      </c>
      <c r="G8" s="36">
        <v>1927.1</v>
      </c>
      <c r="H8" s="36"/>
      <c r="I8" s="36"/>
      <c r="J8" s="36"/>
      <c r="K8" s="37">
        <v>232922.1</v>
      </c>
      <c r="L8" s="38">
        <v>-6.5829321673550973</v>
      </c>
    </row>
    <row r="9" spans="2:12" s="25" customFormat="1" ht="15.95" customHeight="1">
      <c r="B9" s="39" t="s">
        <v>6</v>
      </c>
      <c r="C9" s="39"/>
      <c r="D9" s="39"/>
      <c r="E9" s="40">
        <v>55417.3</v>
      </c>
      <c r="F9" s="40">
        <v>276.60000000000002</v>
      </c>
      <c r="G9" s="40">
        <v>448.6</v>
      </c>
      <c r="H9" s="40"/>
      <c r="I9" s="40"/>
      <c r="J9" s="40"/>
      <c r="K9" s="32">
        <v>56142.5</v>
      </c>
      <c r="L9" s="33">
        <v>-22.27916512657799</v>
      </c>
    </row>
    <row r="10" spans="2:12" s="25" customFormat="1" ht="15.95" customHeight="1">
      <c r="B10" s="41" t="s">
        <v>7</v>
      </c>
      <c r="C10" s="41"/>
      <c r="D10" s="41"/>
      <c r="E10" s="36">
        <v>45984.3</v>
      </c>
      <c r="F10" s="36">
        <v>966.1</v>
      </c>
      <c r="G10" s="36">
        <v>211.4</v>
      </c>
      <c r="H10" s="36"/>
      <c r="I10" s="36"/>
      <c r="J10" s="36"/>
      <c r="K10" s="37">
        <v>47161.7</v>
      </c>
      <c r="L10" s="38">
        <v>1.6229785491881812</v>
      </c>
    </row>
    <row r="11" spans="2:12" s="25" customFormat="1" ht="15.95" customHeight="1">
      <c r="B11" s="39" t="s">
        <v>8</v>
      </c>
      <c r="C11" s="39"/>
      <c r="D11" s="39"/>
      <c r="E11" s="40">
        <v>90301</v>
      </c>
      <c r="F11" s="40">
        <v>94.4</v>
      </c>
      <c r="G11" s="40">
        <v>976.2</v>
      </c>
      <c r="H11" s="40"/>
      <c r="I11" s="40"/>
      <c r="J11" s="40"/>
      <c r="K11" s="32">
        <v>91371.7</v>
      </c>
      <c r="L11" s="33">
        <v>1.2216832153709671</v>
      </c>
    </row>
    <row r="12" spans="2:12" s="25" customFormat="1" ht="15.95" customHeight="1">
      <c r="B12" s="41" t="s">
        <v>44</v>
      </c>
      <c r="C12" s="41"/>
      <c r="D12" s="41"/>
      <c r="E12" s="36">
        <v>36477.4</v>
      </c>
      <c r="F12" s="36">
        <v>1029.2</v>
      </c>
      <c r="G12" s="36">
        <v>287.10000000000002</v>
      </c>
      <c r="H12" s="36"/>
      <c r="I12" s="36"/>
      <c r="J12" s="36"/>
      <c r="K12" s="37">
        <v>37793.699999999997</v>
      </c>
      <c r="L12" s="38">
        <v>-5.4469626653390453</v>
      </c>
    </row>
    <row r="13" spans="2:12" s="25" customFormat="1" ht="15.95" customHeight="1">
      <c r="B13" s="39" t="s">
        <v>43</v>
      </c>
      <c r="C13" s="39"/>
      <c r="D13" s="39"/>
      <c r="E13" s="40">
        <v>448.3</v>
      </c>
      <c r="F13" s="40">
        <v>0.3</v>
      </c>
      <c r="G13" s="40">
        <v>3.9</v>
      </c>
      <c r="H13" s="40"/>
      <c r="I13" s="40"/>
      <c r="J13" s="40"/>
      <c r="K13" s="32">
        <v>452.5</v>
      </c>
      <c r="L13" s="33">
        <v>0.2436863092600848</v>
      </c>
    </row>
    <row r="14" spans="2:12" s="34" customFormat="1" ht="15.95" customHeight="1">
      <c r="B14" s="35" t="s">
        <v>9</v>
      </c>
      <c r="C14" s="35"/>
      <c r="D14" s="35"/>
      <c r="E14" s="36">
        <v>3633</v>
      </c>
      <c r="F14" s="36">
        <v>182.7</v>
      </c>
      <c r="G14" s="36">
        <v>0</v>
      </c>
      <c r="H14" s="36"/>
      <c r="I14" s="36"/>
      <c r="J14" s="36"/>
      <c r="K14" s="37">
        <v>3815.7</v>
      </c>
      <c r="L14" s="38">
        <v>-5.7456216189511737</v>
      </c>
    </row>
    <row r="15" spans="2:12" s="25" customFormat="1" ht="15.95" customHeight="1">
      <c r="B15" s="39" t="s">
        <v>10</v>
      </c>
      <c r="C15" s="39"/>
      <c r="D15" s="39"/>
      <c r="E15" s="40">
        <v>7.1</v>
      </c>
      <c r="F15" s="40">
        <v>15.8</v>
      </c>
      <c r="G15" s="40"/>
      <c r="H15" s="40"/>
      <c r="I15" s="40"/>
      <c r="J15" s="40"/>
      <c r="K15" s="32">
        <v>23</v>
      </c>
      <c r="L15" s="33">
        <v>-72.222222222222229</v>
      </c>
    </row>
    <row r="16" spans="2:12" s="25" customFormat="1" ht="27" customHeight="1">
      <c r="B16" s="42" t="s">
        <v>29</v>
      </c>
      <c r="C16" s="42"/>
      <c r="D16" s="42"/>
      <c r="E16" s="43">
        <v>3625.8</v>
      </c>
      <c r="F16" s="43">
        <v>166.9</v>
      </c>
      <c r="G16" s="43">
        <v>0</v>
      </c>
      <c r="H16" s="43"/>
      <c r="I16" s="43"/>
      <c r="J16" s="43"/>
      <c r="K16" s="44">
        <v>3792.7</v>
      </c>
      <c r="L16" s="45">
        <v>-4.3599959653015956</v>
      </c>
    </row>
    <row r="17" spans="2:12" s="34" customFormat="1" ht="15.95" customHeight="1">
      <c r="B17" s="46" t="s">
        <v>46</v>
      </c>
      <c r="C17" s="46"/>
      <c r="D17" s="46"/>
      <c r="E17" s="32">
        <v>18791</v>
      </c>
      <c r="F17" s="32">
        <v>123.8</v>
      </c>
      <c r="G17" s="32">
        <v>979.4</v>
      </c>
      <c r="H17" s="32">
        <v>5934.6</v>
      </c>
      <c r="I17" s="32">
        <v>52.9</v>
      </c>
      <c r="J17" s="32">
        <v>228</v>
      </c>
      <c r="K17" s="32">
        <v>26109.599999999999</v>
      </c>
      <c r="L17" s="33">
        <v>-5.9333849728892387</v>
      </c>
    </row>
    <row r="18" spans="2:12" s="25" customFormat="1" ht="15.95" customHeight="1">
      <c r="B18" s="47" t="s">
        <v>11</v>
      </c>
      <c r="C18" s="47"/>
      <c r="D18" s="47"/>
      <c r="E18" s="36">
        <v>11974.4</v>
      </c>
      <c r="F18" s="36"/>
      <c r="G18" s="36"/>
      <c r="H18" s="36"/>
      <c r="I18" s="36"/>
      <c r="J18" s="36"/>
      <c r="K18" s="37">
        <v>11974.4</v>
      </c>
      <c r="L18" s="38">
        <v>-5.3923156539120951</v>
      </c>
    </row>
    <row r="19" spans="2:12" s="25" customFormat="1" ht="15.95" customHeight="1">
      <c r="B19" s="48" t="s">
        <v>12</v>
      </c>
      <c r="C19" s="48"/>
      <c r="D19" s="48"/>
      <c r="E19" s="40">
        <v>3497.1</v>
      </c>
      <c r="F19" s="40">
        <v>101.7</v>
      </c>
      <c r="G19" s="40">
        <v>408.4</v>
      </c>
      <c r="H19" s="40"/>
      <c r="I19" s="40"/>
      <c r="J19" s="40"/>
      <c r="K19" s="32">
        <v>4007.2</v>
      </c>
      <c r="L19" s="33">
        <v>-5.1101112952877141</v>
      </c>
    </row>
    <row r="20" spans="2:12" s="25" customFormat="1" ht="15.95" customHeight="1">
      <c r="B20" s="47" t="s">
        <v>13</v>
      </c>
      <c r="C20" s="47"/>
      <c r="D20" s="47"/>
      <c r="E20" s="36">
        <v>2492.6999999999998</v>
      </c>
      <c r="F20" s="36">
        <v>22.1</v>
      </c>
      <c r="G20" s="36">
        <v>0</v>
      </c>
      <c r="H20" s="36"/>
      <c r="I20" s="36">
        <v>40.799999999999997</v>
      </c>
      <c r="J20" s="36"/>
      <c r="K20" s="37">
        <v>2555.6</v>
      </c>
      <c r="L20" s="38">
        <v>-21.880540441401237</v>
      </c>
    </row>
    <row r="21" spans="2:12" s="34" customFormat="1" ht="26.25" customHeight="1">
      <c r="B21" s="49" t="s">
        <v>14</v>
      </c>
      <c r="C21" s="49"/>
      <c r="D21" s="49"/>
      <c r="E21" s="40">
        <v>826.8</v>
      </c>
      <c r="F21" s="40" t="s">
        <v>35</v>
      </c>
      <c r="G21" s="40" t="s">
        <v>35</v>
      </c>
      <c r="H21" s="40"/>
      <c r="I21" s="40"/>
      <c r="J21" s="40"/>
      <c r="K21" s="32">
        <v>826.8</v>
      </c>
      <c r="L21" s="33">
        <v>-3.7373384561648648</v>
      </c>
    </row>
    <row r="22" spans="2:12" s="25" customFormat="1" ht="26.25" customHeight="1">
      <c r="B22" s="50" t="s">
        <v>28</v>
      </c>
      <c r="C22" s="50"/>
      <c r="D22" s="50"/>
      <c r="E22" s="36"/>
      <c r="F22" s="36"/>
      <c r="G22" s="36"/>
      <c r="H22" s="36">
        <v>5934.6</v>
      </c>
      <c r="I22" s="36">
        <v>12</v>
      </c>
      <c r="J22" s="36"/>
      <c r="K22" s="37">
        <v>5946.7</v>
      </c>
      <c r="L22" s="38">
        <v>-2.7427057438178699</v>
      </c>
    </row>
    <row r="23" spans="2:12" s="25" customFormat="1" ht="15.95" customHeight="1">
      <c r="B23" s="51" t="s">
        <v>15</v>
      </c>
      <c r="C23" s="51"/>
      <c r="D23" s="51"/>
      <c r="E23" s="52" t="s">
        <v>34</v>
      </c>
      <c r="F23" s="52" t="s">
        <v>34</v>
      </c>
      <c r="G23" s="52">
        <v>570.9</v>
      </c>
      <c r="H23" s="52" t="s">
        <v>33</v>
      </c>
      <c r="I23" s="52" t="s">
        <v>33</v>
      </c>
      <c r="J23" s="52">
        <v>228</v>
      </c>
      <c r="K23" s="53">
        <v>798.9</v>
      </c>
      <c r="L23" s="54">
        <v>26.428232315239754</v>
      </c>
    </row>
    <row r="24" spans="2:12" s="34" customFormat="1" ht="15.95" customHeight="1">
      <c r="B24" s="55" t="s">
        <v>16</v>
      </c>
      <c r="C24" s="55"/>
      <c r="D24" s="55"/>
      <c r="E24" s="37">
        <v>446.3</v>
      </c>
      <c r="F24" s="37">
        <v>23407.5</v>
      </c>
      <c r="G24" s="37">
        <v>13940.7</v>
      </c>
      <c r="H24" s="37"/>
      <c r="I24" s="37"/>
      <c r="J24" s="37"/>
      <c r="K24" s="37">
        <v>37794.5</v>
      </c>
      <c r="L24" s="38">
        <v>-4.664789954545232</v>
      </c>
    </row>
    <row r="25" spans="2:12" s="25" customFormat="1" ht="15.95" customHeight="1">
      <c r="B25" s="56" t="s">
        <v>17</v>
      </c>
      <c r="C25" s="56"/>
      <c r="D25" s="56"/>
      <c r="E25" s="40"/>
      <c r="F25" s="40">
        <v>16008.7</v>
      </c>
      <c r="G25" s="40"/>
      <c r="H25" s="40"/>
      <c r="I25" s="40"/>
      <c r="J25" s="40"/>
      <c r="K25" s="32">
        <v>16008.7</v>
      </c>
      <c r="L25" s="33">
        <v>-9.3961706727640113</v>
      </c>
    </row>
    <row r="26" spans="2:12" s="25" customFormat="1" ht="15.95" customHeight="1">
      <c r="B26" s="35" t="s">
        <v>18</v>
      </c>
      <c r="C26" s="35"/>
      <c r="D26" s="35"/>
      <c r="E26" s="36"/>
      <c r="F26" s="36">
        <v>6952</v>
      </c>
      <c r="G26" s="36">
        <v>1642.4</v>
      </c>
      <c r="H26" s="36"/>
      <c r="I26" s="36"/>
      <c r="J26" s="36"/>
      <c r="K26" s="37">
        <v>8594.4</v>
      </c>
      <c r="L26" s="38">
        <v>-1.2285520554399876</v>
      </c>
    </row>
    <row r="27" spans="2:12" s="25" customFormat="1" ht="15.95" customHeight="1">
      <c r="B27" s="56" t="s">
        <v>19</v>
      </c>
      <c r="C27" s="56"/>
      <c r="D27" s="56"/>
      <c r="E27" s="40"/>
      <c r="F27" s="40">
        <v>424.3</v>
      </c>
      <c r="G27" s="40"/>
      <c r="H27" s="40"/>
      <c r="I27" s="40"/>
      <c r="J27" s="40"/>
      <c r="K27" s="32">
        <v>424.3</v>
      </c>
      <c r="L27" s="33">
        <v>-2.054478301015692</v>
      </c>
    </row>
    <row r="28" spans="2:12" s="25" customFormat="1" ht="15.95" customHeight="1">
      <c r="B28" s="35" t="s">
        <v>20</v>
      </c>
      <c r="C28" s="35"/>
      <c r="D28" s="35"/>
      <c r="E28" s="36"/>
      <c r="F28" s="36"/>
      <c r="G28" s="36">
        <v>12291.4</v>
      </c>
      <c r="H28" s="36"/>
      <c r="I28" s="36"/>
      <c r="J28" s="36"/>
      <c r="K28" s="37">
        <v>12291.4</v>
      </c>
      <c r="L28" s="38">
        <v>-0.2062223954273808</v>
      </c>
    </row>
    <row r="29" spans="2:12" s="34" customFormat="1" ht="15.95" customHeight="1">
      <c r="B29" s="57" t="s">
        <v>45</v>
      </c>
      <c r="C29" s="57"/>
      <c r="D29" s="57"/>
      <c r="E29" s="40"/>
      <c r="F29" s="40">
        <v>22.5</v>
      </c>
      <c r="G29" s="40">
        <v>7</v>
      </c>
      <c r="H29" s="40"/>
      <c r="I29" s="40"/>
      <c r="J29" s="40"/>
      <c r="K29" s="32">
        <v>29.4</v>
      </c>
      <c r="L29" s="33">
        <v>17.599999999999994</v>
      </c>
    </row>
    <row r="30" spans="2:12" s="25" customFormat="1" ht="15.95" customHeight="1">
      <c r="B30" s="35" t="s">
        <v>36</v>
      </c>
      <c r="C30" s="35"/>
      <c r="D30" s="35"/>
      <c r="E30" s="36">
        <v>32.200000000000003</v>
      </c>
      <c r="F30" s="36"/>
      <c r="G30" s="36"/>
      <c r="H30" s="36"/>
      <c r="I30" s="36"/>
      <c r="J30" s="36"/>
      <c r="K30" s="37">
        <v>32.200000000000003</v>
      </c>
      <c r="L30" s="38">
        <v>24.806201550387605</v>
      </c>
    </row>
    <row r="31" spans="2:12" s="25" customFormat="1" ht="15.95" customHeight="1">
      <c r="B31" s="58" t="s">
        <v>32</v>
      </c>
      <c r="C31" s="58"/>
      <c r="D31" s="58"/>
      <c r="E31" s="52">
        <v>414.1</v>
      </c>
      <c r="F31" s="52"/>
      <c r="G31" s="52"/>
      <c r="H31" s="52"/>
      <c r="I31" s="52"/>
      <c r="J31" s="52"/>
      <c r="K31" s="53">
        <v>414.1</v>
      </c>
      <c r="L31" s="54">
        <v>-12.41539763113367</v>
      </c>
    </row>
    <row r="32" spans="2:12" s="34" customFormat="1" ht="15.95" customHeight="1">
      <c r="B32" s="59" t="s">
        <v>21</v>
      </c>
      <c r="C32" s="59"/>
      <c r="D32" s="59"/>
      <c r="E32" s="37">
        <v>-37990.6</v>
      </c>
      <c r="F32" s="37">
        <v>152</v>
      </c>
      <c r="G32" s="37">
        <v>261.7</v>
      </c>
      <c r="H32" s="37"/>
      <c r="I32" s="37"/>
      <c r="J32" s="37"/>
      <c r="K32" s="37">
        <v>-37576.9</v>
      </c>
      <c r="L32" s="38">
        <v>-1.3633869955875018</v>
      </c>
    </row>
    <row r="33" spans="2:12" s="25" customFormat="1" ht="15.95" customHeight="1">
      <c r="B33" s="60" t="s">
        <v>22</v>
      </c>
      <c r="C33" s="60"/>
      <c r="D33" s="60"/>
      <c r="E33" s="40">
        <v>-33381.300000000003</v>
      </c>
      <c r="F33" s="40">
        <v>139.19999999999999</v>
      </c>
      <c r="G33" s="40">
        <v>140.5</v>
      </c>
      <c r="H33" s="40"/>
      <c r="I33" s="40"/>
      <c r="J33" s="40"/>
      <c r="K33" s="32">
        <v>-33101.599999999999</v>
      </c>
      <c r="L33" s="33">
        <v>-0.99715866606849546</v>
      </c>
    </row>
    <row r="34" spans="2:12" s="25" customFormat="1" ht="15.95" customHeight="1">
      <c r="B34" s="61" t="s">
        <v>37</v>
      </c>
      <c r="C34" s="61"/>
      <c r="D34" s="61"/>
      <c r="E34" s="36">
        <v>-3916</v>
      </c>
      <c r="F34" s="36">
        <v>7.2</v>
      </c>
      <c r="G34" s="36">
        <v>50.1</v>
      </c>
      <c r="H34" s="36"/>
      <c r="I34" s="36"/>
      <c r="J34" s="36"/>
      <c r="K34" s="37">
        <v>-3858.8</v>
      </c>
      <c r="L34" s="38">
        <v>5.8684737578534412</v>
      </c>
    </row>
    <row r="35" spans="2:12" s="25" customFormat="1" ht="15.95" customHeight="1">
      <c r="B35" s="60" t="s">
        <v>23</v>
      </c>
      <c r="C35" s="60"/>
      <c r="D35" s="60"/>
      <c r="E35" s="40">
        <v>169</v>
      </c>
      <c r="F35" s="40">
        <v>5.6</v>
      </c>
      <c r="G35" s="40">
        <v>7.7</v>
      </c>
      <c r="H35" s="40"/>
      <c r="I35" s="40"/>
      <c r="J35" s="40"/>
      <c r="K35" s="32">
        <v>182.3</v>
      </c>
      <c r="L35" s="33">
        <v>221.51675485008818</v>
      </c>
    </row>
    <row r="36" spans="2:12" s="25" customFormat="1" ht="15.95" customHeight="1">
      <c r="B36" s="61" t="s">
        <v>42</v>
      </c>
      <c r="C36" s="61"/>
      <c r="D36" s="61"/>
      <c r="E36" s="36">
        <v>68.900000000000006</v>
      </c>
      <c r="F36" s="36">
        <v>0</v>
      </c>
      <c r="G36" s="36">
        <v>0</v>
      </c>
      <c r="H36" s="36"/>
      <c r="I36" s="36"/>
      <c r="J36" s="36"/>
      <c r="K36" s="37">
        <v>68.900000000000006</v>
      </c>
      <c r="L36" s="38">
        <v>28.066914498141283</v>
      </c>
    </row>
    <row r="37" spans="2:12" s="34" customFormat="1" ht="15.95" customHeight="1">
      <c r="B37" s="60" t="s">
        <v>24</v>
      </c>
      <c r="C37" s="60"/>
      <c r="D37" s="60"/>
      <c r="E37" s="40">
        <v>1249.2</v>
      </c>
      <c r="F37" s="40"/>
      <c r="G37" s="40">
        <v>58</v>
      </c>
      <c r="H37" s="40"/>
      <c r="I37" s="40"/>
      <c r="J37" s="40"/>
      <c r="K37" s="32">
        <v>1307.2</v>
      </c>
      <c r="L37" s="33">
        <v>1.1764705882352977</v>
      </c>
    </row>
    <row r="38" spans="2:12" s="25" customFormat="1" ht="15.95" customHeight="1">
      <c r="B38" s="61" t="s">
        <v>38</v>
      </c>
      <c r="C38" s="61"/>
      <c r="D38" s="61"/>
      <c r="E38" s="36">
        <v>10.9</v>
      </c>
      <c r="F38" s="36"/>
      <c r="G38" s="36">
        <v>0.9</v>
      </c>
      <c r="H38" s="36"/>
      <c r="I38" s="36"/>
      <c r="J38" s="36"/>
      <c r="K38" s="37">
        <v>11.8</v>
      </c>
      <c r="L38" s="38">
        <v>-50</v>
      </c>
    </row>
    <row r="39" spans="2:12" s="25" customFormat="1" ht="15.95" customHeight="1">
      <c r="B39" s="62" t="s">
        <v>48</v>
      </c>
      <c r="C39" s="62"/>
      <c r="D39" s="62"/>
      <c r="E39" s="52">
        <v>-2191.1999999999998</v>
      </c>
      <c r="F39" s="52"/>
      <c r="G39" s="52"/>
      <c r="H39" s="52"/>
      <c r="I39" s="52"/>
      <c r="J39" s="52"/>
      <c r="K39" s="53">
        <v>-2191.1999999999998</v>
      </c>
      <c r="L39" s="54">
        <v>-10.471910112359557</v>
      </c>
    </row>
    <row r="40" spans="2:12" s="34" customFormat="1" ht="15.95" customHeight="1">
      <c r="B40" s="59" t="s">
        <v>25</v>
      </c>
      <c r="C40" s="59"/>
      <c r="D40" s="59"/>
      <c r="E40" s="37"/>
      <c r="F40" s="37">
        <v>12412</v>
      </c>
      <c r="G40" s="37">
        <v>1474.6</v>
      </c>
      <c r="H40" s="37"/>
      <c r="I40" s="37"/>
      <c r="J40" s="37"/>
      <c r="K40" s="37">
        <v>13886.6</v>
      </c>
      <c r="L40" s="38">
        <v>3.0851458689035733</v>
      </c>
    </row>
    <row r="41" spans="2:12" s="25" customFormat="1" ht="15.95" customHeight="1">
      <c r="B41" s="56" t="s">
        <v>26</v>
      </c>
      <c r="C41" s="56"/>
      <c r="D41" s="56"/>
      <c r="E41" s="40"/>
      <c r="F41" s="40">
        <v>9860.2999999999993</v>
      </c>
      <c r="G41" s="40"/>
      <c r="H41" s="40"/>
      <c r="I41" s="40"/>
      <c r="J41" s="40"/>
      <c r="K41" s="32">
        <v>9860.2999999999993</v>
      </c>
      <c r="L41" s="33">
        <v>-0.71091240471659534</v>
      </c>
    </row>
    <row r="42" spans="2:12" s="25" customFormat="1" ht="15.95" customHeight="1">
      <c r="B42" s="61" t="s">
        <v>31</v>
      </c>
      <c r="C42" s="61"/>
      <c r="D42" s="61"/>
      <c r="E42" s="36"/>
      <c r="F42" s="36">
        <v>350.3</v>
      </c>
      <c r="G42" s="36">
        <v>232.6</v>
      </c>
      <c r="H42" s="36"/>
      <c r="I42" s="36"/>
      <c r="J42" s="36"/>
      <c r="K42" s="37">
        <v>582.9</v>
      </c>
      <c r="L42" s="38">
        <v>-8.4929356357927812</v>
      </c>
    </row>
    <row r="43" spans="2:12" s="25" customFormat="1" ht="15.95" customHeight="1">
      <c r="B43" s="60" t="s">
        <v>39</v>
      </c>
      <c r="C43" s="60"/>
      <c r="D43" s="60"/>
      <c r="E43" s="40"/>
      <c r="F43" s="40">
        <v>434.8</v>
      </c>
      <c r="G43" s="40">
        <v>429.5</v>
      </c>
      <c r="H43" s="40"/>
      <c r="I43" s="40"/>
      <c r="J43" s="40"/>
      <c r="K43" s="32">
        <v>864.3</v>
      </c>
      <c r="L43" s="33">
        <v>33.441408059286694</v>
      </c>
    </row>
    <row r="44" spans="2:12" s="25" customFormat="1" ht="15.95" customHeight="1">
      <c r="B44" s="63" t="s">
        <v>27</v>
      </c>
      <c r="C44" s="63"/>
      <c r="D44" s="63"/>
      <c r="E44" s="43"/>
      <c r="F44" s="43">
        <v>1766.2</v>
      </c>
      <c r="G44" s="43">
        <v>812.5</v>
      </c>
      <c r="H44" s="43"/>
      <c r="I44" s="43"/>
      <c r="J44" s="43"/>
      <c r="K44" s="44">
        <v>2578.6999999999998</v>
      </c>
      <c r="L44" s="45">
        <v>14.3699827027986</v>
      </c>
    </row>
    <row r="45" spans="2:12" s="25" customFormat="1" ht="24.75" customHeight="1">
      <c r="B45" s="70" t="s">
        <v>55</v>
      </c>
      <c r="C45" s="70"/>
      <c r="D45" s="70"/>
      <c r="E45" s="64"/>
      <c r="F45" s="64"/>
      <c r="G45" s="64"/>
      <c r="H45" s="64"/>
      <c r="I45" s="64"/>
      <c r="J45" s="64"/>
      <c r="K45" s="65">
        <v>314529</v>
      </c>
      <c r="L45" s="66">
        <v>-5.9014824011607905</v>
      </c>
    </row>
    <row r="46" spans="2:12" s="25" customFormat="1" ht="24.75" customHeight="1">
      <c r="B46" s="71" t="s">
        <v>56</v>
      </c>
      <c r="C46" s="71"/>
      <c r="D46" s="71"/>
      <c r="E46" s="67"/>
      <c r="F46" s="67"/>
      <c r="G46" s="67"/>
      <c r="H46" s="67"/>
      <c r="I46" s="67"/>
      <c r="J46" s="67"/>
      <c r="K46" s="68">
        <v>276952</v>
      </c>
      <c r="L46" s="69">
        <v>-6.4853676572381724</v>
      </c>
    </row>
    <row r="47" spans="2:12">
      <c r="C47" s="6"/>
      <c r="D47" s="6"/>
    </row>
    <row r="48" spans="2:12" ht="14.25">
      <c r="B48" s="72" t="s">
        <v>57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2:12" ht="10.5" customHeight="1">
      <c r="B49" s="14" t="s">
        <v>50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2" ht="14.25">
      <c r="B50" s="15" t="s">
        <v>47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2:12">
      <c r="L51" s="4"/>
    </row>
    <row r="84" spans="10:10">
      <c r="J84" s="9">
        <v>340298</v>
      </c>
    </row>
    <row r="85" spans="10:10">
      <c r="J85" s="10">
        <v>301362</v>
      </c>
    </row>
  </sheetData>
  <mergeCells count="47">
    <mergeCell ref="E4:K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6:D36"/>
    <mergeCell ref="B37:D37"/>
    <mergeCell ref="B28:D28"/>
    <mergeCell ref="B29:D29"/>
    <mergeCell ref="B30:D30"/>
    <mergeCell ref="B31:D31"/>
    <mergeCell ref="B32:D32"/>
    <mergeCell ref="B49:L49"/>
    <mergeCell ref="B50:L50"/>
    <mergeCell ref="D2:L2"/>
    <mergeCell ref="B43:D43"/>
    <mergeCell ref="B44:D44"/>
    <mergeCell ref="B45:D45"/>
    <mergeCell ref="B46:D46"/>
    <mergeCell ref="B48:L48"/>
    <mergeCell ref="B38:D38"/>
    <mergeCell ref="B39:D39"/>
    <mergeCell ref="B40:D40"/>
    <mergeCell ref="B41:D41"/>
    <mergeCell ref="B42:D42"/>
    <mergeCell ref="B33:D33"/>
    <mergeCell ref="B34:D34"/>
    <mergeCell ref="B35:D35"/>
  </mergeCells>
  <dataValidations count="1">
    <dataValidation allowBlank="1" showInputMessage="1" showErrorMessage="1" sqref="E4 B6:B28 E5:L5 C47:D47 B48 B30:B4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2021-04-12T10:34:44Z</cp:lastPrinted>
  <dcterms:created xsi:type="dcterms:W3CDTF">2016-04-18T16:49:43Z</dcterms:created>
  <dcterms:modified xsi:type="dcterms:W3CDTF">2021-07-04T16:09:37Z</dcterms:modified>
</cp:coreProperties>
</file>