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3\"/>
    </mc:Choice>
  </mc:AlternateContent>
  <xr:revisionPtr revIDLastSave="0" documentId="13_ncr:1_{0D4F8825-78E3-4339-8316-C390633D44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3.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1" l="1"/>
</calcChain>
</file>

<file path=xl/sharedStrings.xml><?xml version="1.0" encoding="utf-8"?>
<sst xmlns="http://schemas.openxmlformats.org/spreadsheetml/2006/main" count="23" uniqueCount="15">
  <si>
    <t>CONTRATOS A LARGO PLAZO</t>
  </si>
  <si>
    <t>(Precios medios)</t>
  </si>
  <si>
    <t>PRECIOS "SPOT"</t>
  </si>
  <si>
    <t>(Media anual)</t>
  </si>
  <si>
    <t>(1) Euros corrientes / kg U</t>
  </si>
  <si>
    <t xml:space="preserve">PRECIO DEL URANIO EN "ZONA EURATOM". EVOLUCIÓN </t>
  </si>
  <si>
    <t>NUEVOS CONTRATOS L.P.</t>
  </si>
  <si>
    <t>Tasa de cambio Euro / US$</t>
  </si>
  <si>
    <t>Cuadro 3.22</t>
  </si>
  <si>
    <t>ND (3)</t>
  </si>
  <si>
    <t>(3) ND No disponible. No calculado por Euratom porque no ha habido suficientes transacciones (menos de 3)</t>
  </si>
  <si>
    <t>US$ / lb (2)</t>
  </si>
  <si>
    <t>euros / kg (1)</t>
  </si>
  <si>
    <r>
      <t>(2) US$ corrientes lb de U</t>
    </r>
    <r>
      <rPr>
        <vertAlign val="sub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O</t>
    </r>
    <r>
      <rPr>
        <vertAlign val="subscript"/>
        <sz val="8"/>
        <color theme="1"/>
        <rFont val="Arial"/>
        <family val="2"/>
      </rPr>
      <t>8</t>
    </r>
  </si>
  <si>
    <t>Fuente: Elaboración propia con datos de Euratom (ESA - Euratom Supply Agency) y Seaborg Technologies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</si>
</sst>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vertAlign val="subscript"/>
      <sz val="8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right"/>
    </xf>
    <xf numFmtId="0" fontId="6" fillId="0" borderId="0" xfId="0" applyFont="1"/>
    <xf numFmtId="2" fontId="6" fillId="0" borderId="0" xfId="0" applyNumberFormat="1" applyFont="1"/>
    <xf numFmtId="0" fontId="3" fillId="0" borderId="1" xfId="0" applyFont="1" applyBorder="1"/>
    <xf numFmtId="0" fontId="8" fillId="2" borderId="0" xfId="0" applyFont="1" applyFill="1"/>
    <xf numFmtId="0" fontId="9" fillId="0" borderId="0" xfId="0" applyFont="1"/>
    <xf numFmtId="0" fontId="10" fillId="0" borderId="5" xfId="0" applyFont="1" applyBorder="1" applyAlignment="1">
      <alignment horizontal="center"/>
    </xf>
    <xf numFmtId="0" fontId="1" fillId="3" borderId="1" xfId="0" applyFont="1" applyFill="1" applyBorder="1"/>
    <xf numFmtId="2" fontId="1" fillId="3" borderId="1" xfId="0" applyNumberFormat="1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1" fillId="0" borderId="3" xfId="0" applyFont="1" applyBorder="1"/>
    <xf numFmtId="2" fontId="1" fillId="0" borderId="3" xfId="0" applyNumberFormat="1" applyFont="1" applyBorder="1" applyAlignment="1">
      <alignment horizontal="center"/>
    </xf>
    <xf numFmtId="2" fontId="1" fillId="4" borderId="0" xfId="0" applyNumberFormat="1" applyFont="1" applyFill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2" fontId="1" fillId="4" borderId="5" xfId="0" applyNumberFormat="1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2" fontId="12" fillId="3" borderId="0" xfId="0" applyNumberFormat="1" applyFont="1" applyFill="1" applyAlignment="1">
      <alignment horizontal="center"/>
    </xf>
    <xf numFmtId="2" fontId="12" fillId="4" borderId="0" xfId="0" applyNumberFormat="1" applyFont="1" applyFill="1" applyAlignment="1">
      <alignment horizontal="center"/>
    </xf>
    <xf numFmtId="0" fontId="13" fillId="0" borderId="0" xfId="0" applyFont="1" applyAlignment="1">
      <alignment horizontal="center"/>
    </xf>
    <xf numFmtId="2" fontId="12" fillId="4" borderId="1" xfId="0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2" fontId="12" fillId="4" borderId="5" xfId="0" applyNumberFormat="1" applyFont="1" applyFill="1" applyBorder="1" applyAlignment="1">
      <alignment horizontal="center"/>
    </xf>
    <xf numFmtId="2" fontId="12" fillId="0" borderId="3" xfId="0" applyNumberFormat="1" applyFont="1" applyBorder="1" applyAlignment="1">
      <alignment horizontal="center"/>
    </xf>
    <xf numFmtId="0" fontId="10" fillId="3" borderId="1" xfId="0" applyFont="1" applyFill="1" applyBorder="1"/>
    <xf numFmtId="0" fontId="10" fillId="3" borderId="2" xfId="0" applyFont="1" applyFill="1" applyBorder="1"/>
    <xf numFmtId="0" fontId="5" fillId="0" borderId="0" xfId="0" applyFont="1" applyAlignment="1">
      <alignment horizontal="left"/>
    </xf>
    <xf numFmtId="0" fontId="1" fillId="0" borderId="5" xfId="0" applyFont="1" applyBorder="1"/>
    <xf numFmtId="0" fontId="0" fillId="0" borderId="3" xfId="0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3" fillId="0" borderId="0" xfId="0" applyFont="1"/>
    <xf numFmtId="0" fontId="1" fillId="3" borderId="5" xfId="0" applyFont="1" applyFill="1" applyBorder="1"/>
    <xf numFmtId="0" fontId="1" fillId="3" borderId="6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19"/>
  <sheetViews>
    <sheetView tabSelected="1" zoomScaleNormal="100" workbookViewId="0">
      <selection activeCell="B1" sqref="B1"/>
    </sheetView>
  </sheetViews>
  <sheetFormatPr baseColWidth="10" defaultColWidth="11.42578125" defaultRowHeight="15" x14ac:dyDescent="0.25"/>
  <cols>
    <col min="1" max="1" width="1.7109375" customWidth="1"/>
    <col min="2" max="2" width="12.85546875" customWidth="1"/>
    <col min="3" max="3" width="0.85546875" customWidth="1"/>
    <col min="4" max="4" width="15.42578125" customWidth="1"/>
    <col min="5" max="5" width="13.42578125" customWidth="1"/>
    <col min="6" max="13" width="10.7109375" customWidth="1"/>
    <col min="14" max="14" width="1.7109375" customWidth="1"/>
  </cols>
  <sheetData>
    <row r="2" spans="2:14" s="3" customFormat="1" ht="12.75" x14ac:dyDescent="0.2">
      <c r="B2" s="8" t="s">
        <v>8</v>
      </c>
      <c r="C2" s="9"/>
      <c r="D2" s="33" t="s">
        <v>5</v>
      </c>
      <c r="E2" s="33"/>
      <c r="F2" s="33"/>
      <c r="G2" s="33"/>
      <c r="H2" s="33"/>
      <c r="I2" s="33"/>
      <c r="J2" s="33"/>
      <c r="K2" s="33"/>
      <c r="L2" s="33"/>
      <c r="M2" s="33"/>
    </row>
    <row r="3" spans="2:14" x14ac:dyDescent="0.2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4"/>
    </row>
    <row r="4" spans="2:14" x14ac:dyDescent="0.25">
      <c r="B4" s="34"/>
      <c r="C4" s="34"/>
      <c r="D4" s="34"/>
      <c r="E4" s="34"/>
      <c r="F4" s="10">
        <v>1980</v>
      </c>
      <c r="G4" s="10">
        <v>1990</v>
      </c>
      <c r="H4" s="10">
        <v>2000</v>
      </c>
      <c r="I4" s="10">
        <v>2010</v>
      </c>
      <c r="J4" s="10">
        <v>2015</v>
      </c>
      <c r="K4" s="10">
        <v>2019</v>
      </c>
      <c r="L4" s="23">
        <v>2020</v>
      </c>
      <c r="M4" s="23">
        <f>L4+1</f>
        <v>2021</v>
      </c>
    </row>
    <row r="5" spans="2:14" x14ac:dyDescent="0.25">
      <c r="B5" s="31" t="s">
        <v>0</v>
      </c>
      <c r="C5" s="31"/>
      <c r="D5" s="32"/>
      <c r="E5" s="11" t="s">
        <v>12</v>
      </c>
      <c r="F5" s="12">
        <v>67.2</v>
      </c>
      <c r="G5" s="12">
        <v>60</v>
      </c>
      <c r="H5" s="12">
        <v>37</v>
      </c>
      <c r="I5" s="12">
        <v>61.68</v>
      </c>
      <c r="J5" s="12">
        <v>94.3</v>
      </c>
      <c r="K5" s="13">
        <v>79.430000000000007</v>
      </c>
      <c r="L5" s="24">
        <v>71.37</v>
      </c>
      <c r="M5" s="24">
        <v>89</v>
      </c>
    </row>
    <row r="6" spans="2:14" x14ac:dyDescent="0.25">
      <c r="B6" s="36" t="s">
        <v>1</v>
      </c>
      <c r="C6" s="36"/>
      <c r="D6" s="37"/>
      <c r="E6" s="14" t="s">
        <v>11</v>
      </c>
      <c r="F6" s="15">
        <v>36</v>
      </c>
      <c r="G6" s="15">
        <v>29.39</v>
      </c>
      <c r="H6" s="15">
        <v>13.12</v>
      </c>
      <c r="I6" s="15">
        <v>31.45</v>
      </c>
      <c r="J6" s="15">
        <v>40.24</v>
      </c>
      <c r="K6" s="15">
        <v>34.200000000000003</v>
      </c>
      <c r="L6" s="30">
        <v>31.36</v>
      </c>
      <c r="M6" s="17">
        <v>40.49</v>
      </c>
    </row>
    <row r="7" spans="2:14" x14ac:dyDescent="0.25">
      <c r="B7" s="31" t="s">
        <v>2</v>
      </c>
      <c r="C7" s="31"/>
      <c r="D7" s="32"/>
      <c r="E7" s="11" t="s">
        <v>12</v>
      </c>
      <c r="F7" s="12">
        <v>65.34</v>
      </c>
      <c r="G7" s="12">
        <v>19.75</v>
      </c>
      <c r="H7" s="12">
        <v>22.75</v>
      </c>
      <c r="I7" s="12">
        <v>79.48</v>
      </c>
      <c r="J7" s="12">
        <v>88.73</v>
      </c>
      <c r="K7" s="16">
        <v>55.61</v>
      </c>
      <c r="L7" s="25" t="s">
        <v>9</v>
      </c>
      <c r="M7" s="25" t="s">
        <v>9</v>
      </c>
    </row>
    <row r="8" spans="2:14" x14ac:dyDescent="0.25">
      <c r="B8" s="36" t="s">
        <v>3</v>
      </c>
      <c r="C8" s="36"/>
      <c r="D8" s="37"/>
      <c r="E8" s="14" t="s">
        <v>11</v>
      </c>
      <c r="F8" s="15">
        <v>35</v>
      </c>
      <c r="G8" s="15">
        <v>9.68</v>
      </c>
      <c r="H8" s="15">
        <v>8.07</v>
      </c>
      <c r="I8" s="15">
        <v>40.53</v>
      </c>
      <c r="J8" s="15">
        <v>37.869999999999997</v>
      </c>
      <c r="K8" s="17">
        <v>23.94</v>
      </c>
      <c r="L8" s="26" t="s">
        <v>9</v>
      </c>
      <c r="M8" s="26" t="s">
        <v>9</v>
      </c>
    </row>
    <row r="9" spans="2:14" s="1" customFormat="1" ht="12" x14ac:dyDescent="0.2">
      <c r="B9" s="31" t="s">
        <v>6</v>
      </c>
      <c r="C9" s="31"/>
      <c r="D9" s="32"/>
      <c r="E9" s="11" t="s">
        <v>12</v>
      </c>
      <c r="F9" s="18"/>
      <c r="G9" s="18"/>
      <c r="H9" s="18"/>
      <c r="I9" s="12">
        <v>78.11</v>
      </c>
      <c r="J9" s="12">
        <v>88.53</v>
      </c>
      <c r="K9" s="13">
        <v>80</v>
      </c>
      <c r="L9" s="27">
        <v>75.510000000000005</v>
      </c>
      <c r="M9" s="27">
        <v>92.75</v>
      </c>
    </row>
    <row r="10" spans="2:14" s="2" customFormat="1" ht="12" x14ac:dyDescent="0.2">
      <c r="B10" s="36" t="s">
        <v>1</v>
      </c>
      <c r="C10" s="36"/>
      <c r="D10" s="37"/>
      <c r="E10" s="14" t="s">
        <v>11</v>
      </c>
      <c r="F10" s="19"/>
      <c r="G10" s="19"/>
      <c r="H10" s="19"/>
      <c r="I10" s="19">
        <v>39.83</v>
      </c>
      <c r="J10" s="15">
        <v>37.78</v>
      </c>
      <c r="K10" s="17">
        <v>34.450000000000003</v>
      </c>
      <c r="L10" s="28">
        <v>33.17</v>
      </c>
      <c r="M10" s="28">
        <v>42.17</v>
      </c>
    </row>
    <row r="11" spans="2:14" x14ac:dyDescent="0.25">
      <c r="B11" s="39" t="s">
        <v>7</v>
      </c>
      <c r="C11" s="39"/>
      <c r="D11" s="40"/>
      <c r="E11" s="20"/>
      <c r="F11" s="21">
        <v>1.39</v>
      </c>
      <c r="G11" s="21">
        <v>1.27</v>
      </c>
      <c r="H11" s="21">
        <v>0.92</v>
      </c>
      <c r="I11" s="21">
        <v>1.33</v>
      </c>
      <c r="J11" s="21">
        <v>1.1100000000000001</v>
      </c>
      <c r="K11" s="22">
        <v>1.1200000000000001</v>
      </c>
      <c r="L11" s="29">
        <v>1.1399999999999999</v>
      </c>
      <c r="M11" s="29">
        <v>1.18</v>
      </c>
    </row>
    <row r="12" spans="2:14" s="1" customFormat="1" ht="11.25" x14ac:dyDescent="0.2">
      <c r="C12" s="7"/>
      <c r="D12" s="7"/>
      <c r="E12" s="7"/>
      <c r="F12" s="7"/>
      <c r="G12" s="7"/>
      <c r="H12" s="7"/>
      <c r="I12" s="7"/>
      <c r="J12" s="7"/>
    </row>
    <row r="13" spans="2:14" s="1" customFormat="1" ht="11.25" x14ac:dyDescent="0.2">
      <c r="B13" s="38" t="s">
        <v>4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</row>
    <row r="14" spans="2:14" s="1" customFormat="1" ht="11.25" x14ac:dyDescent="0.2">
      <c r="B14" s="38" t="s">
        <v>13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</row>
    <row r="15" spans="2:14" s="1" customFormat="1" ht="11.25" x14ac:dyDescent="0.2">
      <c r="B15" s="38" t="s">
        <v>10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</row>
    <row r="16" spans="2:14" x14ac:dyDescent="0.25">
      <c r="B16" s="38" t="s">
        <v>14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  <row r="17" spans="11:12" ht="15.75" x14ac:dyDescent="0.25">
      <c r="K17" s="5"/>
      <c r="L17" s="5"/>
    </row>
    <row r="18" spans="11:12" ht="15.75" x14ac:dyDescent="0.25">
      <c r="K18" s="6"/>
      <c r="L18" s="5"/>
    </row>
    <row r="19" spans="11:12" ht="15.75" x14ac:dyDescent="0.25">
      <c r="K19" s="6"/>
      <c r="L19" s="5"/>
    </row>
  </sheetData>
  <mergeCells count="14">
    <mergeCell ref="B13:M13"/>
    <mergeCell ref="B14:M14"/>
    <mergeCell ref="B16:M16"/>
    <mergeCell ref="B8:D8"/>
    <mergeCell ref="B9:D9"/>
    <mergeCell ref="B10:D10"/>
    <mergeCell ref="B11:D11"/>
    <mergeCell ref="B15:M15"/>
    <mergeCell ref="B7:D7"/>
    <mergeCell ref="D2:M2"/>
    <mergeCell ref="B4:E4"/>
    <mergeCell ref="B3:M3"/>
    <mergeCell ref="B5:D5"/>
    <mergeCell ref="B6:D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Enrique Sanchez Iniesta</cp:lastModifiedBy>
  <cp:lastPrinted>2023-04-26T15:32:37Z</cp:lastPrinted>
  <dcterms:created xsi:type="dcterms:W3CDTF">2015-03-16T17:17:13Z</dcterms:created>
  <dcterms:modified xsi:type="dcterms:W3CDTF">2023-06-27T10:28:30Z</dcterms:modified>
</cp:coreProperties>
</file>